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5"/>
  <workbookPr defaultThemeVersion="166925"/>
  <mc:AlternateContent xmlns:mc="http://schemas.openxmlformats.org/markup-compatibility/2006">
    <mc:Choice Requires="x15">
      <x15ac:absPath xmlns:x15ac="http://schemas.microsoft.com/office/spreadsheetml/2010/11/ac" url="C:\Users\Usuario\Downloads\Autoevaluacion\"/>
    </mc:Choice>
  </mc:AlternateContent>
  <xr:revisionPtr revIDLastSave="534" documentId="13_ncr:1_{3757940B-4672-4DD6-9BD1-AB07A6289BE6}" xr6:coauthVersionLast="47" xr6:coauthVersionMax="47" xr10:uidLastSave="{39CE4FD1-E022-4565-B174-80B316BE5909}"/>
  <bookViews>
    <workbookView xWindow="-120" yWindow="-120" windowWidth="20730" windowHeight="11160" tabRatio="871" firstSheet="5" activeTab="5" xr2:uid="{00000000-000D-0000-FFFF-FFFF00000000}"/>
  </bookViews>
  <sheets>
    <sheet name="Instrucciones" sheetId="18" r:id="rId1"/>
    <sheet name="FACTOR 1" sheetId="5" r:id="rId2"/>
    <sheet name="FACTOR 2" sheetId="14" r:id="rId3"/>
    <sheet name="FACTOR 3" sheetId="15" r:id="rId4"/>
    <sheet name="FACTOR 4" sheetId="16" r:id="rId5"/>
    <sheet name="FACTOR 5" sheetId="17" r:id="rId6"/>
    <sheet name="FACTOR 6" sheetId="13" r:id="rId7"/>
    <sheet name="FACTOR 7" sheetId="12" r:id="rId8"/>
    <sheet name="FACTOR 8" sheetId="11" r:id="rId9"/>
    <sheet name="FACTOR 9" sheetId="10" r:id="rId10"/>
    <sheet name="FACTOR 10" sheetId="9" r:id="rId11"/>
    <sheet name="FACTOR 11" sheetId="8" r:id="rId12"/>
    <sheet name="FACTOR 12" sheetId="7" r:id="rId13"/>
    <sheet name="Consolidado" sheetId="19" r:id="rId1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1" i="8" l="1"/>
  <c r="E92" i="8"/>
  <c r="E72" i="8"/>
  <c r="E53" i="8"/>
  <c r="E32" i="8"/>
  <c r="E10" i="8"/>
  <c r="E34" i="7"/>
  <c r="E11" i="7"/>
  <c r="E56" i="9"/>
  <c r="E35" i="9"/>
  <c r="E12" i="9"/>
  <c r="E28" i="11"/>
  <c r="E9" i="11"/>
  <c r="E48" i="12"/>
  <c r="E31" i="12"/>
  <c r="E8" i="12"/>
  <c r="E10" i="5" l="1"/>
  <c r="D49" i="19" l="1"/>
  <c r="D47" i="19"/>
  <c r="D43" i="19"/>
  <c r="D39" i="19"/>
  <c r="E39" i="19" s="1"/>
  <c r="D2" i="19"/>
  <c r="D48" i="19"/>
  <c r="E48" i="19" s="1"/>
  <c r="D44" i="19"/>
  <c r="D45" i="19"/>
  <c r="D46" i="19"/>
  <c r="D42" i="19"/>
  <c r="E42" i="19" s="1"/>
  <c r="D41" i="19"/>
  <c r="D40" i="19"/>
  <c r="D37" i="19" l="1"/>
  <c r="D38" i="19"/>
  <c r="D36" i="19"/>
  <c r="D35" i="19"/>
  <c r="E35" i="19" s="1"/>
  <c r="D32" i="19"/>
  <c r="E32" i="19" s="1"/>
  <c r="D34" i="19"/>
  <c r="D33" i="19"/>
  <c r="D31" i="19"/>
  <c r="E48" i="13"/>
  <c r="D30" i="19" s="1"/>
  <c r="E30" i="13"/>
  <c r="D29" i="19" s="1"/>
  <c r="E10" i="13"/>
  <c r="D28" i="19" s="1"/>
  <c r="E28" i="19" s="1"/>
  <c r="E10" i="17"/>
  <c r="D19" i="19" s="1"/>
  <c r="E37" i="19" l="1"/>
  <c r="E164" i="17"/>
  <c r="D27" i="19" s="1"/>
  <c r="E145" i="17"/>
  <c r="D26" i="19" s="1"/>
  <c r="E125" i="17"/>
  <c r="D25" i="19" s="1"/>
  <c r="E108" i="17"/>
  <c r="D24" i="19" s="1"/>
  <c r="E88" i="17"/>
  <c r="D23" i="19" s="1"/>
  <c r="E69" i="17"/>
  <c r="D22" i="19" s="1"/>
  <c r="E48" i="17"/>
  <c r="D21" i="19" s="1"/>
  <c r="E30" i="17"/>
  <c r="D20" i="19" s="1"/>
  <c r="E19" i="19" s="1"/>
  <c r="E30" i="16"/>
  <c r="D18" i="19" s="1"/>
  <c r="E9" i="16"/>
  <c r="D17" i="19" s="1"/>
  <c r="E148" i="15"/>
  <c r="D16" i="19" s="1"/>
  <c r="E128" i="15"/>
  <c r="D15" i="19" s="1"/>
  <c r="E110" i="15"/>
  <c r="D14" i="19" s="1"/>
  <c r="E92" i="15"/>
  <c r="D13" i="19" s="1"/>
  <c r="E54" i="15"/>
  <c r="D11" i="19" s="1"/>
  <c r="E11" i="15"/>
  <c r="D9" i="19" s="1"/>
  <c r="E29" i="15"/>
  <c r="D10" i="19" s="1"/>
  <c r="E73" i="15"/>
  <c r="D12" i="19" s="1"/>
  <c r="E82" i="14"/>
  <c r="D8" i="19" s="1"/>
  <c r="E64" i="14"/>
  <c r="D7" i="19" s="1"/>
  <c r="E45" i="14"/>
  <c r="D6" i="19" s="1"/>
  <c r="E27" i="14"/>
  <c r="D5" i="19" s="1"/>
  <c r="E11" i="14"/>
  <c r="D4" i="19" s="1"/>
  <c r="E32" i="5"/>
  <c r="D3" i="19" s="1"/>
  <c r="E4" i="19" l="1"/>
  <c r="E17" i="19"/>
  <c r="E9" i="19"/>
  <c r="D50" i="19"/>
  <c r="E2" i="19"/>
</calcChain>
</file>

<file path=xl/sharedStrings.xml><?xml version="1.0" encoding="utf-8"?>
<sst xmlns="http://schemas.openxmlformats.org/spreadsheetml/2006/main" count="1457" uniqueCount="794">
  <si>
    <t>UNIVERSITARIA VIRTUAL INTERNACIONAL</t>
  </si>
  <si>
    <t>AUTOEVALUACIÓN DE PROGRAMAS ACADÉMICOS</t>
  </si>
  <si>
    <t>El ejercicio de autoevaluación de programas académicos 2021 en la Universitaria Virtual Internacional, se realiza con base en  los lineamientos para la autoevaluación con fines de acreditación de programas académicos del Consejo Nacional de Acreditación- CNA (Acuerdo 02 de 2020). Las orientaciones que brinda el Consejo Nacional de Acreditación para el desarrollo de los procesos de autoevaluación, permiten a la institución la identificación de fortalezas y aspectos por mejorar que orienten la implementación de planes de mejoramiento, y de esta forma, poder contar con elementos que les permita sustentar la ruta de la alta calidad de sus programas académicos y de la institución. La autoevaluación debe ser una práctica permanente, que posibilite una mirada crítica a la forma en que los programas académicos y la institución, asumen el desarrollo de todos los procesos, de forma que se asegure la calidad del servicio que ofrecen.
Algunos de los elementos necesarios para el desarrollo del proceso de autoevaluación de programas académicos son: Liderazgo y participación, Claridad y transparencia, Organización y coordinación, Capacitación, Articulación con la planificación y Calidad de la información.</t>
  </si>
  <si>
    <t>Una cultura de la autoevaluación, es el conjunto de mecanismos para el seguimiento sistemático del cumplimiento de sus objetivos misionales, el análisis de las condiciones que afectan su desarrollo, y las medidas para el mejoramiento continuo. Esta cultura busca garantizar que la oferta y desarrollo de programas académicos se realice en condiciones de calidad y que las instituciones rindan cuentas ante la comunidad, la sociedad y el Estado sobre el servicio educativo que presta.</t>
  </si>
  <si>
    <r>
      <t xml:space="preserve">Los factores definidos en el modelo de acreditación del Consejo Nacional de Acreditación - CNA, atienden a una lógica que puede agruparse en cuatro dinámicas:
</t>
    </r>
    <r>
      <rPr>
        <b/>
        <sz val="12"/>
        <color rgb="FF000000"/>
        <rFont val="Calibri"/>
        <family val="2"/>
      </rPr>
      <t xml:space="preserve">Diga lo que hace: </t>
    </r>
    <r>
      <rPr>
        <sz val="12"/>
        <color rgb="FF000000"/>
        <rFont val="Calibri"/>
        <family val="2"/>
      </rPr>
      <t xml:space="preserve">Un programa académico de alta calidad debe tener una clara fundamentación, coherente con la misión, la visión y el proyecto educativo institucional, y expresada claramente en su proyecto educativo de programa. Estos elementos deben ser claramente conocidos y apropiados por la comunidad académica. Igualmente, debe proveer información veraz, ética y comprobable a la comunidad, y demostrar que así lo hace.
</t>
    </r>
    <r>
      <rPr>
        <b/>
        <sz val="12"/>
        <color rgb="FF000000"/>
        <rFont val="Calibri"/>
        <family val="2"/>
      </rPr>
      <t>Haga lo que dice</t>
    </r>
    <r>
      <rPr>
        <sz val="12"/>
        <color rgb="FF000000"/>
        <rFont val="Calibri"/>
        <family val="2"/>
      </rPr>
      <t xml:space="preserve">: Un programa académico de alta calidad debe mostrar alta coherencia entre lo que dice que hace y lo que hace para lograrlo, lo cual se refleja en un cuerpo docente altamente calificado, calidad de la enseñanza, investigación científica de excelencia, creación artística reconocida, estudiantes sobresalientes, fuentes adecuadas de financiación, libertad académica.
</t>
    </r>
    <r>
      <rPr>
        <b/>
        <sz val="12"/>
        <color rgb="FF000000"/>
        <rFont val="Calibri"/>
        <family val="2"/>
      </rPr>
      <t>Pruébelo:</t>
    </r>
    <r>
      <rPr>
        <sz val="12"/>
        <color rgb="FF000000"/>
        <rFont val="Calibri"/>
        <family val="2"/>
      </rPr>
      <t xml:space="preserve"> Un programa académico de alta calidad debe demostrar que lo que dice y lo que hace son de alta calidad a través de procesos de autorregulación, autoevaluación y evaluación externa, apoyados en sistemas de información confiables e integrales.
</t>
    </r>
    <r>
      <rPr>
        <b/>
        <sz val="12"/>
        <color rgb="FF000000"/>
        <rFont val="Calibri"/>
        <family val="2"/>
      </rPr>
      <t xml:space="preserve">Mejórelo: </t>
    </r>
    <r>
      <rPr>
        <sz val="12"/>
        <color rgb="FF000000"/>
        <rFont val="Calibri"/>
        <family val="2"/>
      </rPr>
      <t>Un programa académico de alta calidad debe demostrar que tiene un plan de mejoramiento continuo y de innovación que responde a las necesidades demostradas por los procesos de autoevaluación.</t>
    </r>
  </si>
  <si>
    <r>
      <rPr>
        <b/>
        <sz val="12"/>
        <color rgb="FF000000"/>
        <rFont val="Calibri"/>
        <family val="2"/>
      </rPr>
      <t>Actores de la autoevaluación:</t>
    </r>
    <r>
      <rPr>
        <sz val="12"/>
        <color rgb="FF000000"/>
        <rFont val="Calibri"/>
        <family val="2"/>
      </rPr>
      <t xml:space="preserve"> Son los miembros de la comunidad académica y del sector externo, responsables y protagonistas de los hechos que son objeto de evaluación y quienes podrán identificar y expresar las fortalezas y debilidades.  En la medida en que exista una mayor participación de representantes de la comunidad académica, se producirá un compromiso mayor aumentando el sentido de pertenencia, posibilitando el avance en las metas del programa académico y con los principios de la autoevaluación, para su desarrollo y mejoramiento.
Los actores en el proceso de autoevaluación del programa académico, son los profesores, estudiantes, administrativos, directivos, egresados y sector externo, como empleadores, empresarios u otros. </t>
    </r>
  </si>
  <si>
    <t>FACTORES PARA LA AUTOEVALUACIÓN</t>
  </si>
  <si>
    <t>Los lineamientos del CNA para la autevaluación de programas académicos se componen de factores, características y aspectos por evaluar, los cuales se definen así:</t>
  </si>
  <si>
    <r>
      <rPr>
        <b/>
        <sz val="12"/>
        <color rgb="FF000000"/>
        <rFont val="Calibri"/>
        <family val="2"/>
      </rPr>
      <t>a) Factores:</t>
    </r>
    <r>
      <rPr>
        <sz val="12"/>
        <color rgb="FF000000"/>
        <rFont val="Calibri"/>
        <family val="2"/>
      </rPr>
      <t xml:space="preserve"> Son el conjunto de procesos, productos e impactos presentes en la realización de los objetivos misionales de una Institución y de sus programas académicos. Los factores identificados como pilares para la evaluación deben ser vistos desde una perspectiva sistémica, ya que ellos se expresan de una manera interdependiente. Se desarrollan a través de características.
</t>
    </r>
    <r>
      <rPr>
        <b/>
        <sz val="12"/>
        <color rgb="FF000000"/>
        <rFont val="Calibri"/>
        <family val="2"/>
      </rPr>
      <t>b) Características</t>
    </r>
    <r>
      <rPr>
        <sz val="12"/>
        <color rgb="FF000000"/>
        <rFont val="Calibri"/>
        <family val="2"/>
      </rPr>
      <t xml:space="preserve">: Son los elementos que describen cada factor y determinan su potencial calidad, permitiendo así la diferenciación de uno con otro. Las características de calidad de este modelo son propias de la educación superior y expresan referentes universales y particulares de la alta calidad que pueden ser aplicables a todo tipo de programa académico según su modalidad y nivel de formación, y a todo tipo de Institución considerando su naturaleza jurídica, identidad, misión y tipología.
</t>
    </r>
    <r>
      <rPr>
        <b/>
        <sz val="12"/>
        <color rgb="FF000000"/>
        <rFont val="Calibri"/>
        <family val="2"/>
      </rPr>
      <t>c) Aspectos por evaluar:</t>
    </r>
    <r>
      <rPr>
        <sz val="12"/>
        <color rgb="FF000000"/>
        <rFont val="Calibri"/>
        <family val="2"/>
      </rPr>
      <t xml:space="preserve"> Son los elementos que permiten conocer y medir las características conforme a información cuantitativa y cualitativa de la Institución y de los programas académicos; asimismo, permiten observar o apreciar su desempeño y el mejoramiento continuo en un contexto dado, con el ánimo de hacer evidente, hasta donde sea posible y confiable, el grado de calidad alcanzado.
Los factores que se evaluarán son:</t>
    </r>
  </si>
  <si>
    <t>El ejercicio de autoevaluación de programas académicos se realizará en las siguientes fases:</t>
  </si>
  <si>
    <r>
      <rPr>
        <b/>
        <sz val="12"/>
        <color rgb="FF000000"/>
        <rFont val="Calibri"/>
        <family val="2"/>
      </rPr>
      <t xml:space="preserve">Fase 1. </t>
    </r>
    <r>
      <rPr>
        <sz val="12"/>
        <color rgb="FF000000"/>
        <rFont val="Calibri"/>
        <family val="2"/>
      </rPr>
      <t>Conformación de equipos de trabajo:</t>
    </r>
    <r>
      <rPr>
        <b/>
        <sz val="12"/>
        <color rgb="FF000000"/>
        <rFont val="Calibri"/>
        <family val="2"/>
      </rPr>
      <t xml:space="preserve"> </t>
    </r>
    <r>
      <rPr>
        <sz val="12"/>
        <color rgb="FF000000"/>
        <rFont val="Calibri"/>
        <family val="2"/>
      </rPr>
      <t>El equipo de autoevaluación del programa estará conformado por el Coordinador del programa y profesores disciplinares. Los líderes de áreas transversales participarán en los factores que lo ameriten, como son: Investigación, Sector Externo, Egresados, medios educativos, Infraestructura Tecnológica.</t>
    </r>
  </si>
  <si>
    <r>
      <rPr>
        <b/>
        <sz val="12"/>
        <color rgb="FF000000"/>
        <rFont val="Calibri"/>
        <family val="2"/>
      </rPr>
      <t xml:space="preserve">Fase 2. </t>
    </r>
    <r>
      <rPr>
        <sz val="12"/>
        <color rgb="FF000000"/>
        <rFont val="Calibri"/>
        <family val="2"/>
      </rPr>
      <t>Familiarizarse con las plantillas por factor que se encuentran en 12 hojas distintas en este libro de excel.</t>
    </r>
  </si>
  <si>
    <r>
      <rPr>
        <b/>
        <sz val="12"/>
        <color rgb="FF000000"/>
        <rFont val="Calibri"/>
        <family val="2"/>
      </rPr>
      <t>Fase 3</t>
    </r>
    <r>
      <rPr>
        <sz val="12"/>
        <color rgb="FF000000"/>
        <rFont val="Calibri"/>
        <family val="2"/>
      </rPr>
      <t>. Analizar los resultados obtenidos en el programa, tales como encuestas de autoevaluación 2020, resultados SABER T&amp;T y SABER PRO, evolución de estudiantes y profesores, formación y experiencia de los profesores. En general los resultados de programa en investigación, relacionamiento con el sector externo, medios educativos e infraestructura tecnológica, entre otros.</t>
    </r>
  </si>
  <si>
    <r>
      <rPr>
        <b/>
        <sz val="12"/>
        <color rgb="FF000000"/>
        <rFont val="Calibri"/>
        <family val="2"/>
      </rPr>
      <t>Fase 4.</t>
    </r>
    <r>
      <rPr>
        <sz val="12"/>
        <color rgb="FF000000"/>
        <rFont val="Calibri"/>
        <family val="2"/>
      </rPr>
      <t xml:space="preserve"> Diligenciar la plantilla por factor. La estructura de la plantilla es la siguiente:</t>
    </r>
  </si>
  <si>
    <t>Para diligenciar adecuadamente las plantillas, por favor seguir los siguientes pasos:</t>
  </si>
  <si>
    <t>1- Prepárese para el ejercicio de autoevaluación, es decir, revise previamente los resultados de la encuesta aplicada en 2020, opiniones o comentarios de los graduados del programa, resultados de las pruebas de estado SABER PRO o SABER T&amp;T, resultados de investigación, resultados del trabajo con el sector externo, y demás asuntos que representen oportunidades de mejora para el programa.</t>
  </si>
  <si>
    <t>2- Lea y comprenda el factor a evaluar. Las hojas de excel van del FACTOR 1 al FACTOR 12.</t>
  </si>
  <si>
    <t>FACTOR 1. Proyecto educativo del programa e identidad institucional</t>
  </si>
  <si>
    <t>FACTOR 2. Estudiantes</t>
  </si>
  <si>
    <t>FACTOR 3. Profesores</t>
  </si>
  <si>
    <t>FACTOR 4. Egresados</t>
  </si>
  <si>
    <t>FACTOR 5. Aspectos académicos y resultados de aprendizaje</t>
  </si>
  <si>
    <t>FACTOR 6. Permanencia y graduación</t>
  </si>
  <si>
    <t>FACTOR 7. Interacción con el entorno nacional e internacional</t>
  </si>
  <si>
    <t>FACTOR 8. Aportes de la investigación, la innovación, el desarrollo tecnológico y la creación, asociados al programa académico</t>
  </si>
  <si>
    <t>FACTOR 9. Bienestar de la comunidad académica del programa.</t>
  </si>
  <si>
    <t>FACTOR 10. Medios educativos y ambientes de aprendizaje</t>
  </si>
  <si>
    <t>FACTOR 11. Organización, administración y financiación del programa académico</t>
  </si>
  <si>
    <t>FACTOR 12. Recursos físicos y tecnológicos</t>
  </si>
  <si>
    <t>3- Lea y comprenda cada característica. Es importante tener en cuenta que cada factor puede tener una o mas características.</t>
  </si>
  <si>
    <t>4- Lea el aspecto con detenimiento y dele una calificación de 0 a 100, de acuerdo con la siguiente tabla de "Criterios de aceptación"</t>
  </si>
  <si>
    <t xml:space="preserve">Criterios de aceptación  </t>
  </si>
  <si>
    <t>Intervalo de cumplimiento</t>
  </si>
  <si>
    <t>Se cumple plenamente</t>
  </si>
  <si>
    <t>90 - 100</t>
  </si>
  <si>
    <t>Se cumple en alto grado</t>
  </si>
  <si>
    <t>80 - 89</t>
  </si>
  <si>
    <t>Se cumple aceptablemente</t>
  </si>
  <si>
    <t>60 - 79</t>
  </si>
  <si>
    <t>Se cumple insatisfactoriamente</t>
  </si>
  <si>
    <t>30 - 59</t>
  </si>
  <si>
    <t>No se cumple</t>
  </si>
  <si>
    <t>0 - 29</t>
  </si>
  <si>
    <t>5- Diligencie en la casilla "ANÁLISIS DE LA CARACTERÍSTICA Y SUS ASPECTOS", todos los análisis cualitativos y cuantitativos asociados a esa característica y aspectos que están evaluando. Incluya datos porcentuales y análisis de las encuestas, datos SABER T&amp;T o SABER PRO, datos relevantes de estudiantes, profesores, investigación, sector externo, medios educativos, y en general del comportamiento del programa.</t>
  </si>
  <si>
    <t>6- Diligencie en la casilla "FORTALEZAS", todas las fortalezas del programa identificadas durante el análisis de la información y de acuerdo con la experiencia de los integrantes del equipo de autoevaluación.</t>
  </si>
  <si>
    <t>7- Diligencie en la casilla "DEBILIDADES", todas las debilidades u oportunidades de mejoramiento del programa, identificadas durante el análisis de la información y de acuerdo con la experiencia de los integrantes del equipo de autoevaluación.</t>
  </si>
  <si>
    <t>8- Diligencie en la casilla "ACCIONES DE MEJORA", todas las acciones que se deberán emprender para el mantenimiento de las fortalezas y superación de las debilidades del programa. Adicionalmente, establezca las actividades a realizar para logarlo, los responsables y un estimado del tiempo que se requerirá para su implementación. Puede insertar las filas que se necesiten.</t>
  </si>
  <si>
    <t>La ultima hoja denominada "Consolidado", contiene el resumen de las calificaciones del programa. Esta hoja se encuentra formulada "POR FAVOR NO MANIPULARLA".</t>
  </si>
  <si>
    <t>9- Luego de tener todas las plantillas de factores diligenciadas, se procederá a elaborar el Informe de Autoevaluación y el Plan de mejoramiento del programa.</t>
  </si>
  <si>
    <t>FACTOR 1. PROYECTO EDUCATIVO DEL PROGRAMA E IDENTIDAD INSTITUCIONAL</t>
  </si>
  <si>
    <t>Un programa académico de alta calidad se reconoce porque, a partir de su cultura evidente del mejoramiento continuo, define unos referentes filosóficos, pedagógicos y organizacionales, expuestos en sus lineamientos y políticas institucionales, los cuales son coherentes entre sí, y quedan establecidos en el proyecto educativo del programa o lo que haga sus veces, sirven de referentes fundamentales para el desarrollo y cumplimiento de sus propósitos, y marcan la identidad propia de su comunidad académica, la cual es reconocida por la sociedad.</t>
  </si>
  <si>
    <t>CARACTERÍSTICA 1. PROYECTO EDUCATIVO DEL PROGRAMA. 
Para el programa académico se ha definido un proyecto educativo que es coherente con la misión y la identidad  institucional, así como con los campos de acción de las profesiones o disciplinas, y que orienta el desarrollo de labores formativas,   académicas, docentes, científicas y culturales. Según el nivel de formación y modalidad, el proyecto educativo del programa define claramente los objetivos de formación y los resultados de aprendizaje contemplados en los aspectos curriculares, las políticas y estrategias de planeación y evaluación curricular, y la propuesta de mejoramiento continuo en el marco del sistema interno de aseguramiento de la calidad. Los documentos en los cuales se desarrolla el proyecto educativo del programa o lo que haga sus veces deben ser de conocimiento público”.
En el caso de los programas académicos del área de la salud, además, se tendrá en cuenta la relación y coherencia que debe existir entre la institución de educación superior y los escenarios de práctica donde se realizan las prácticas formativas.</t>
  </si>
  <si>
    <t>Aspectos</t>
  </si>
  <si>
    <t>Calificación</t>
  </si>
  <si>
    <t>Evidencia de la articulación del proyecto educativo del programa con el proyecto educativo institucional, o los que hagan sus veces, que dé cuenta del desarrollo de las competencias del egresado y los mecanismos curriculares.</t>
  </si>
  <si>
    <t>Demostración del impacto de las políticas y estrategias de planeación y evaluación curricular y la propuesta de mejoramiento continuo.</t>
  </si>
  <si>
    <t>Evidencia de la articulación de las labores formativas, académicas, docentes, científicas, culturales y de extensión en el proyecto educativo del programa.</t>
  </si>
  <si>
    <t>Evidencia de la evolución del proyecto educativo del programa o lo que haga sus veces, en el marco de los procesos de autoevaluación y autorregulación, garantizando su mejoramiento continuo</t>
  </si>
  <si>
    <t>Evidencia de la evolución del proyecto educativo del programa o lo que haga sus veces, en la consolidación de su identidad y en la participación de la comunidad académica y de sus grupos de interés.</t>
  </si>
  <si>
    <t>CALIFICACIÓN PROMEDIO</t>
  </si>
  <si>
    <t>ANÁLISIS DE LA CARACTERÍSTICA Y SUS ASPECTOS</t>
  </si>
  <si>
    <t>1. Se realizaron campañas de socialización con cartillas informativas con los aspectos académicos relevantes de cada programa.
2. La documentación del programa y el PEI se encuentra en la página istitucional.
3. En algún momento se realizó la evaluación por pares de los espacios académicos, no se continuó con el ejercicio.
4. Se realizaron las mejoras y actualizaciones necesarias de los espacios académicos pero, no se guarda registro ni acta.
5. Se han realizado dos mesas de trabajo co estudiaets y egresados para socilizar el cambio que tendrá el programa.</t>
  </si>
  <si>
    <t>FORTALEZAS</t>
  </si>
  <si>
    <t xml:space="preserve">Mejora periódica de los espacios académicos.
Actualización de recursos propios del programa
Avance en los procesos de investigación y en la política específica para el programa
Fortalecimiento de recurso humano en investigación y en las labores investigas (Semilleros y auxiliares de intestigación)
</t>
  </si>
  <si>
    <t>DEBILIDADES</t>
  </si>
  <si>
    <t xml:space="preserve">Visibilidad en los procesos de mejora raelizados al interior del programa
Registro en actas de las mejoras curriculares en los espacios académicos
Opertividad de los comités de autoevaluación
Divulgación de los documentos propios del programa
</t>
  </si>
  <si>
    <t>ACCIONES DE MEJORA</t>
  </si>
  <si>
    <t>ACTIVIDADES</t>
  </si>
  <si>
    <t>RESPONSABLE</t>
  </si>
  <si>
    <t>TIEMPO ESTIMADO DE IMPLEMENTACION</t>
  </si>
  <si>
    <t>Socialización de los aspectos y decisiones relevantes al interior del progama.</t>
  </si>
  <si>
    <t>campaña de socialización: redes sociales y correo institucional</t>
  </si>
  <si>
    <t>Coordinación del programa
Área de comunicaciones</t>
  </si>
  <si>
    <t>Constante</t>
  </si>
  <si>
    <t>Registro actualziado de la toma de decisiones académicas y curriculares del programa</t>
  </si>
  <si>
    <t>Elaboración de actas</t>
  </si>
  <si>
    <t>Coordinación del programa</t>
  </si>
  <si>
    <t>Organización del repositorio de actas de programa</t>
  </si>
  <si>
    <t xml:space="preserve">Crear el repositorio </t>
  </si>
  <si>
    <t>Coordinación del programa
Vic. Académica</t>
  </si>
  <si>
    <t>“CARACTERÍSTICA 2. RELEVANCIA ACADÉMICA Y PERTINENCIA SOCIAL DEL PROGRAMA ACADÉMICO. 
De acuerdo con el nivel de formación en el que se oferta, el programa académico responde a necesidades locales, regionales, nacionales o internacionales previamente definidas y sustentadas, independientemente de la(s) modalidad(es) en la(s) que se oferta”.</t>
  </si>
  <si>
    <t>Presentación del análisis sobre las tendencias, necesidades y líneas de desarrollo de disciplina o profesión, a nivel local, regional, nacional o internacional.</t>
  </si>
  <si>
    <t>Evidencia de estudios orientados a identificar las necesidades y requerimientos del entorno local, regional o nacional, en términos productivos y de competitividad, tecnológicos y de talento humano.</t>
  </si>
  <si>
    <t>Demostración del impacto, relevancia académica y pertinencia social del programa, desde la perspectiva de la comunidad académica y de sus grupos de interés.</t>
  </si>
  <si>
    <t>Evidencia de las transformaciones sociales pertinentes para el contexto y el territorio en que se ofrece el programa académico, y del entorno tanto nacional como internacional.</t>
  </si>
  <si>
    <t>Evidencia de cómo el programa académico, su estructura curricular y las estrategias para su gestión, dan respuesta a las necesidades del entorno y de los sectores en los cuales se desempeña el egresado.</t>
  </si>
  <si>
    <t>Evidencia de cómo las competencias adquiridas y las actitudes demostradas por los egresados dan cuenta de la pertinencia de su formación y del compromiso del programa académico con la formación de técnicos, tecnólogos, profesionales universitarios, magísteres o doctores que aporten soluciones a las problemáticas del medio, a la generación de conocimiento y a la formación de investigadores autónomos.</t>
  </si>
  <si>
    <t>Apreciación de profesores, estudiantes, egresados y empleadores sobre la pertinencia social y relevancia académica del programa para la región de influencia.</t>
  </si>
  <si>
    <t>CALIFICACION PROMEDIO</t>
  </si>
  <si>
    <r>
      <t xml:space="preserve">1. Existe información sobre las tendencias del diseño y las necesidades del mercado laboral pero, no está organizado.
2. Las encuestas realizadas a los graduados demuestran un alto nivel de satisfacción con los conocimientos adquiridos y su utilidad en el campo laboral.
3. Existe un porcentaje alto de graduados que se encuetran trabajando en el área de formación.
4. LA práctica empresarial se presenta como un espacio en el que el estudiante aporta a la compañía en la que se enuentra vinculado.
</t>
    </r>
    <r>
      <rPr>
        <sz val="11"/>
        <color rgb="FFFF0000"/>
        <rFont val="Calibri"/>
        <family val="2"/>
      </rPr>
      <t xml:space="preserve">
Se encuentra aprobado recientemente el modelo de Relacionamiento con el Sector externo de Uvirtual, en el cual se evidencia que deben realizarse análisis de las necesidades del entorno para ser cruzadas con las capacidades institucionales y dar solucion a ellas, se trabaja en tres ejes específicos de Proyección Social, Prácticas y área de graduados y el modelo se complementa con la Unidad de emprendimiento. Además se encuentran aprobadas y publicadas las políticas que reglamentan los tres ejes descritos. 
Existe un análisis de las acciones realizadas en el relacionamiento con el sector externo en donde se contrasta lo propuesto en el Documento Maestro de creacion de los programas, lo realizado y el plan de mejoramiento de cada aspecto</t>
    </r>
  </si>
  <si>
    <r>
      <t xml:space="preserve">Algunos de los ejercicios académicos son desarrollados teneindo en cuenta la realidad cultural, social, económica, entre otros, de los estudiantes del programa.
Existe una política de graduados en la que se plantea el seguimiento a los profesionales y donde se evidencia que los contenidos adquiridos son los adecuados para su desempeño en el campo laboral.
La caracterización de los graduados se realiza de acuerdo a las normas del MEN.
</t>
    </r>
    <r>
      <rPr>
        <sz val="11"/>
        <color rgb="FFFF0000"/>
        <rFont val="Calibri"/>
        <family val="2"/>
      </rPr>
      <t xml:space="preserve">
 En las encuestas de caracterizacion de graduados hay preguntas específicas que les piden evaluar si las competencias y habilidades adquiridas en el programa han sido relevantes en su desempeño laboral o para el emprendimiento. Estas preguntas estan caracterizadas por programa académico. </t>
    </r>
  </si>
  <si>
    <t>Falta de conocimiento por parte del programa del proceso con los egresados
No existe evidencia suficiente del impacto que los egresados tienen en su comunidad
No hay evidencia o registro de las transformaciones del programa de acuerdo a las necesidades sociales.</t>
  </si>
  <si>
    <t>Socializar con el cuerpo docente el proceso, actividaes, políticas y resultados que se realizan para los graduados</t>
  </si>
  <si>
    <t>Difusión de los puntos planteados</t>
  </si>
  <si>
    <t>Coord. Progama
Coord. Con el relacionamiento del sector externo</t>
  </si>
  <si>
    <t>constante</t>
  </si>
  <si>
    <t>Evidencia de las transformaciones sociales.</t>
  </si>
  <si>
    <t>Trabajo con los empleadores 
Seguimiento a los emprendedores</t>
  </si>
  <si>
    <t>Coord. Progama
Coord. Con el relacionamiento del sector externo
Unidad de emprendimeinto</t>
  </si>
  <si>
    <t xml:space="preserve">Aplicar encuesta Momento 1 en los programas que ya tienen el tiempo establecido por el MEN </t>
  </si>
  <si>
    <t xml:space="preserve">Diseño encuesta y aplicación por Survey Monkey </t>
  </si>
  <si>
    <t xml:space="preserve">Unidad de relacionamiento con el sector externo
Programas académicos </t>
  </si>
  <si>
    <t>FACTOR 2. ESTUDIANTES</t>
  </si>
  <si>
    <t>Un programa académico de alta calidad se reconoce porque a partir de su tradición y cultura del mejoramiento continuo, permite al estudiante desarrollar actitudes, capacidades, habilidades y conocimientos, durante su proceso de formación. Este proceso se orienta por fines filosóficos, pedagógicos y organizacionales que se traducen en el logro de los resultados de aprendizaje, coherentes con la identidad del programa académico.</t>
  </si>
  <si>
    <t>CARACTERÍSTICA 3. PARTICIPACIÓN EN ACTIVIDADES DE FORMACIÓN INTEGRAL. 
Se demuestra la participación de los estudiantes en actividades de investigación, desarrollo tecnológico, innovación, creación artística y cultural, y deportivas, así como en proyectos de
desarrollo empresarial, relacionamiento nacional e internacional y en otras acciones de formación complementaria, en un ambiente propicio para la formación integral, de acuerdo con el nivel de
formación y la modalidad del programa académico”.</t>
  </si>
  <si>
    <t>Evidencia de la aplicación de políticas y estrategias definidas por el programa académico en materia de formación integral de los estudiantes, refiriéndose de manera explícita a las actividades curriculares y extracurriculares.</t>
  </si>
  <si>
    <t>Presentación del análisis de la percepción sobre las estrategias curriculares, de extensión, de investigación y de bienestar que le permiten al estudiante acceder a una formación integral y al desarrollo de todas sus dimensiones sociales, humanísticas, profesionales, emocionales, éticas y de responsabilidad social.</t>
  </si>
  <si>
    <t>Presentación del análisis de la percepción de la participación de los estudiantes en actividades de investigación, desarrollo tecnológico, innovación, creación artística y cultural, y deportiva, así como en proyectos de desarrollo empresarial, relacionamiento nacional e internacional y en otras de formación continuada, de acuerdo con el nivel de formación y la modalidad del programa, y cuya eficacia es evaluada permanentemente.</t>
  </si>
  <si>
    <t>Evidencia del total de la población estudiantil del programa académico, número de estudiantes que participan efectivamente en grupos o centros de estudio, proyectos de experimentación o de desarrollo empresarial o en las demás actividades académicas y culturales distintas de la docencia que brinda la institución o el programa para contribuir a la formación integral.</t>
  </si>
  <si>
    <t>Declaración de las estrategias y acciones, en correspondencia con la identidad y misión de la institución. Para la formación integral deben ser accesibles, conocidas y aprovechadas por la comunidad educativa del programa académico.</t>
  </si>
  <si>
    <t>Apreciación de los estudiantes y profesores sobre las actividades de formación integral.</t>
  </si>
  <si>
    <t>1. En el inicio de cada espacio académico se presenta la guía didáctica con las fechas de  evaluación, rúbricas y parámetros. Este documento se elabora teniendo como base los lineamientos curriculares.
2. En la semana de inducción los estudiantes conocen las actividades en las que pueden participar. Además se hace divulgación constante de las actividades y servicios.
3. Existen actividades en el ambiente investigativo, desarrollo tecnológico, innovación, cultural y creación de empresas pero, no existen los informes pertinentes. Desde el porgrama no se tiene un conocimiento estable sobre el relacionamiento con el sector internacional, se cuenta con el MEGA que cada versión tiene un invitado extranjero. 
4. Las estrategias se han dado a conocer en las redes sociales y a través del correo institucional.
5. La institución realiza diferentes actividades de formación integral, aunque no todas han sido evaluadas por los asistentes.</t>
  </si>
  <si>
    <t>Comuicación constante con la comunidad académica sobre temas relacionados con la identidad institucional.
Claridad en la presentación de actividades curriculares y extracurriculares evidenciadas por los sistemas de comunicación institucionales.
Constante oferta de actividades investigativas, culturales y deportivas para los estudiantes.</t>
  </si>
  <si>
    <t>Falta de registro de los estudiantes que participan en las diferentes actividades.
El programa no tiene conocimiento de las relaciones con el sector internacional.
No existe una herramienta para evaluar las actividaes institucionales.
Algunas actividades no cuentan con la asistencia deseada.</t>
  </si>
  <si>
    <t>Establecer herramientas para registro de asistencia y evalaución de los diferentes eventos académicos</t>
  </si>
  <si>
    <t>Crear herramientas para asistencia y evaluación de eventos académicos</t>
  </si>
  <si>
    <t>Calidad
Coordinaciones de programa</t>
  </si>
  <si>
    <t>un mes</t>
  </si>
  <si>
    <t>Fomentar las actividades relacionadas con el sector internacional mediante la divulgación y memoria institucional.</t>
  </si>
  <si>
    <t>Crear un espacio en la página web para informar las actividades intenacionales que se han realizado.</t>
  </si>
  <si>
    <t>Relacionamiento con el sector externo
Comunicaciones
Tecnología</t>
  </si>
  <si>
    <t>seis meses</t>
  </si>
  <si>
    <t>"“CARACTERÍSTICA 4. ORIENTACIÓN Y SEGUIMIENTO A ESTUDIANTES. 
El programa académico demuestra procesos de orientación y seguimiento académico a sus estudiantes, con impacto evidente en su formación de acuerdo con la caracterización realizada en el momento del ingreso”."</t>
  </si>
  <si>
    <t>Presentación del análisis de los resultados de las políticas y mecanismos de acompañamiento que permiten al estudiante el alcance de sus metas formativas y el
desarrollo de todas sus dimensiones, sociales, humanísticas, profesionales, emocionales, éticas y de responsabilidad social.</t>
  </si>
  <si>
    <t>Demostración del impacto de los procesos de orientación y seguimiento a los estudiantes en su formación, de acuerdo con las características del ingreso.</t>
  </si>
  <si>
    <t>1. Los docentes ofrecen tutorías extra clases para aclarar inquietudes y acompañer al estudiante en sus procesos.
2. El área de bienestar ofrece el servicio de acompañamiento psicosocial y pedagógico con el área de permanencia.
3. Se identifica la población de inclusión y con ellos se realiza un proceso de seguimiento permanente.
4. Los lineamientos curriculares preentan la cantidad de horas de acompañamiento que debe tener un espacio académico de acuerdo al tipo.
5. El programa académico cuenta además de los espacios disciplinares con espacios humanísticos, sociales, éticos y emocionales.
6. Falta la medición del avance en relación al ingreso y egreso del estudiante.
7. De acuerdo a la caracterización al momento del ingreso, se detectan y determinan posibles atenciones oportunas a sus necesidades que el estudiante pueda tener.</t>
  </si>
  <si>
    <t>Los espacios académicos cuentan con rúbricas de evaluacion que abordan diferentes aspectos del estudiante, tanto humanos como académicos.
Se cuenta con herramientas para la caracterización estudiantil y el sistema de alertas tempranas queidntifica población que requiere acompañamiento oportuno de acuerdo al nivel de riesgo.
Caracterización de la población según el nivel de riesgo.
El modelo de bienestar cuenta con seis programas: desarrollo humano, salud, recreación y deporte, permanencia, inclusión, socio económico y cultura</t>
  </si>
  <si>
    <t xml:space="preserve">Falta de conocimiento de los servicios prestados por bienestar.
No se conoce el estado académico general del estudiante para que su grado sea oportuno.
Diversificar las actividades ofrecidas por bienestar 
</t>
  </si>
  <si>
    <t>Divulgación de los servicios de bienestar.</t>
  </si>
  <si>
    <t>Generar campañas de divulgación de los servicios de bienestar</t>
  </si>
  <si>
    <t>Bienestar estudiantil
Comunicaciones</t>
  </si>
  <si>
    <t>Crear un acompañameinto académico para el seguimiento académico completo del estudiante.</t>
  </si>
  <si>
    <t>Implementar un semáforo académico de requisitos para grado</t>
  </si>
  <si>
    <t>Vc. Académica
Coordinaciones académicas</t>
  </si>
  <si>
    <t>Proponer actividades que presenten el carácter incluyente de la isntitución</t>
  </si>
  <si>
    <t>Crear actividades para incluir a la comunidad diversa de la institución</t>
  </si>
  <si>
    <t xml:space="preserve">Bienestar estudiantil
</t>
  </si>
  <si>
    <t>“CARACTERÍSTICA 5. CAPACIDAD DE TRABAJO AUTÓNOMO. 
Los estudiantes evidencian habilidades y destrezas para el trabajo autónomo que el programa académico reconoce, evalúa, fomenta y desarrolla en el proceso de aprendizaje. La Institución genera los medios, espacios y ambientes necesarios para promover el trabajo autónomo; promueve estrategias de seguimiento y desarrolla actividades de mejoramiento de estas”.</t>
  </si>
  <si>
    <t>Evidencia de la evolución de las habilidades y destrezas del estudiante para el trabajo autónomo, a partir del desarrollo y cumplimiento del currículo definido, facilitadas por los medios, espacios y ambientes necesarios para dicho fin, los cuales son evaluados y mejorados permanentemente.</t>
  </si>
  <si>
    <t>Evidencia de cómo la evaluación y seguimiento a los resultados de aprendizaje aportan al desarrollo de capacidades para el trabajo autónomo del estudiante.</t>
  </si>
  <si>
    <t>Demostración del impacto de las estrategias, mecanismos, actividades y recursos disponibles para el desarrollo de la autonomía del estudiante.</t>
  </si>
  <si>
    <t>1. Los buenos resultados en los espacios académicos dan evidencia de la efectividad en las estrategias que incentivan el trabajo autónomo.
2. El seguimiento para que el estudiante obtenga buenos resultados de aprendizaje se raliza en compañía del área de permanencia.
Trabajo autónomo por los crédios, acompañamiento por el docente.</t>
  </si>
  <si>
    <t>Las herramientas propuestas por la institución promueven el trabajo autónomo del estudiante, ya que cada espacio académico cuenta con el material académico necesario para el entendimeinto de las temáticas y las competencias a desarrollar con las actividades propuestas. El docente ofrece espacios para aclarar inquietudes y acompañar los procesos académicos</t>
  </si>
  <si>
    <t>Falta el compromiso del estudiante para asumir la autonomía como factor principal para el desarrollo efectivo de los procesos académicos. 
No todos los elementos didácticos son utilizados por los estudiantes para el desarrollo del conocimiento de cada área de formación.</t>
  </si>
  <si>
    <t>Talleres de introducción a la educación virtual</t>
  </si>
  <si>
    <t>Orgnizar charlas o talleres para los estudiantes nuevos que ingresan a la educación virtual por primera vez.</t>
  </si>
  <si>
    <t>Bienestar.
Vc. académica
Coordinación de programas</t>
  </si>
  <si>
    <t>un año</t>
  </si>
  <si>
    <t>“CARACTERÍSTICA 6. REGLAMENTO ESTUDIANTIL Y POLÍTICA ACADÉMICA. 
La institución demuestra la divulgación, aplicación y actualización de los reglamentos estudiantiles y las políticas académicas aprobados, en los que se definen, entre otros aspectos, los deberes y
derechos, el régimen disciplinario, la participación de la comunidad académica en la toma de decisiones y las condiciones y exigencias académicas de permanencia y graduación, de acuerdo con el nivel de formación y la modalidad del programa académico”.</t>
  </si>
  <si>
    <t>Demostración de los impactos y resultados de la aplicación y actualización permanente de políticas académicas y reglamento estudiantil en la participación del estudiante en su comunidad académica, en la toma de decisiones y en las condiciones y exigencias académicas de permanencia, de acuerdo con el nivel de formación y la modalidad del programa académico.</t>
  </si>
  <si>
    <t>Evidencia de la aplicación de mecanismos utilizados para la divulgación y apropiación del reglamento estudiantil y de la política académica.</t>
  </si>
  <si>
    <t>Apreciación de estudiantes y profesores del programa académico sobre la pertinencia, vigencia y aplicación del reglamento estudiantil y las políticas académicas.</t>
  </si>
  <si>
    <t>Presentación de estadísticas que permitan evidenciar la aplicación de las normas establecidas en el reglamento estudiantil y las políticas académicas, para atender las
situaciones presentadas con los estudiantes.</t>
  </si>
  <si>
    <t>Desde la matricula de estudiantes ingresa a registro y Control para ser ingresados al sistema de acuerdo al programa de etudio. Se parametrizan los process de admision, matricula acorde con el calendario academico. Desde registro se monitorea que se inscriban en los espacios, se notifica a las coordinaciones de programa los casos particulares que necesitan atención.
También registro y control vigila las calificaciones de los cortes acadéicos y solucionar dudas de los estudiantes.
Para los casos de los estudiantes que ingresan por homologación, este proceso es realizado por cada coordinación de programa, una vez el postulante acepte la homologación, registro y control sube las notas 
En el calendario academico se estipulan las actividades para inscribir los espacios. las coordinaciones envian a registro y Control la oferta indicando horarios y cupos, cupo limite lo define la coordinacion. hay espacios que se divide en varios grupos. 
Registro y Control sunministra la informacion de notas promedio de los estudiantes para grados y auxilios económicos o reconocimientos.</t>
  </si>
  <si>
    <t>Existe el reglamento estudiantil y se encuentra en la página institucional al alcance de lo estudiantes. 
La mayoría de la información académica del estudiante se encuenra parametrizada en la plataforma Academusoft.
El proceso para grados es conocido por las diferentes áreas que deben validad información.</t>
  </si>
  <si>
    <t>No todas las desiciones se toma a la luz del reglamento estudiantil por desconocimiento. Se debe hacer difusion amplia del reglamento estudiantil.
Los tiempos no son acordes con lo que implica parametrizar el sistema  (mínimo 2 o 3 días) p. ej errores: en el horario espacio por espacio.
La homologacion se hace despues de la matricula , se tiene el primer trimestre para cargarla, pero se deberia agilizar el proceso, para lo cual se esta desarrollando un aplicativo. Si el homologante no tiene su homologacion cargada, se comete el error de inscribir espacio que tiene homologados.
Se deberia utilizar el primer corte para que registro y control reciba retroalimentacion de los profesores, para no esperar hasta el final. Estipular conducto regular y tiempos de respuesta.
Informar a tiempo cuando cambian algun profesor para cambiarlo a tiempo en el espacio.</t>
  </si>
  <si>
    <t>Revisar la metodologia para hacer la proyeccion de estudiantes para los diferentes espacios académicos y parametrizar el sistema Academusoft (Darle los tiempos adecuados a cada actividad)</t>
  </si>
  <si>
    <t>Cada actividad debe tener su tiempo:
- Abrir cada espacio en el sistema asignandole cupo, docente y horario (parametrizacion de la oferta académica)</t>
  </si>
  <si>
    <t>Socializar los documentos institucionales - difusion mas amplia.  El perjudicado es el estudiante.</t>
  </si>
  <si>
    <t>Apoyo de comunicaciones</t>
  </si>
  <si>
    <t>Retroalimentar a registro y Control desde el primer corte sobre los posibles inconvenientes y errores, en la parametrizaciones de espacios, horarios y fechas.</t>
  </si>
  <si>
    <t>Procedimiento, comunicación, tiempos de respuesta</t>
  </si>
  <si>
    <t>“CARACTERÍSTICA 7. ESTÍMULOS Y APOYOS PARA ESTUDIANTES. 
El programa académico demuestra beneficios para sus estudiantes a partir del otorgamiento de estímulos académicos y apoyos socioeconómicos, distribuidos con criterios objetivos que atienden a la diversidad, el pluralismo y la inclusión”.</t>
  </si>
  <si>
    <t>Demostración del impacto de la aplicación de las políticas y estrategias sobre estímulos académicos y apoyos socioeconómicos para los estudiantes, que atienden a la diversidad, pluralismo e inclusión.</t>
  </si>
  <si>
    <t>Presentación del análisis de los datos estadísticos sobre el nivel de aprovechamiento, por parte de la comunidad estudiantil, de los estímulos y apoyos que la institución y el programa académico les ofrecen.</t>
  </si>
  <si>
    <t>Apreciación de los estudiantes sobre la aplicación, por parte del programa académico o institución, de los estímulos académicos y apoyos socioeconómicos.</t>
  </si>
  <si>
    <t>La institución cuenta con reglamento de distinciones e incentivos en diferentes áreas, desde el área de bienestar se vigila para que se realice su cumplimiento.  Para otrogar beneficios, se realiza una postulación del estudiante en la que se tienen en ceunta factores académicos y económicos. El consejo académico aprueba o no, la entrega de dichos beneficios,</t>
  </si>
  <si>
    <t>El reglamento de distinciones e incentivos se aplica cada periodo académico.</t>
  </si>
  <si>
    <t>FACTOR 3. PROFESORES</t>
  </si>
  <si>
    <t>Un programa académico de alta calidad se reconoce porque, a partir de su tradición y cultura evidente del mejoramiento continuo, define unos referentes filosóficos, pedagógicos y organizacionales que dan identidad a su comunidad académica, lo cual se evidencia en el nivel académico, la dedicación, el tipo de vinculación, la calidad y pertinencia de los profesores, de acuerdo con el nivel de formación y modalidad del programa académico. Asimismo, se hace seguimiento al desarrollo académico y pedagógico, a la permanencia y a la cualificación permanente de los profesores.</t>
  </si>
  <si>
    <t>"CARACTERÍSTICA 8. SELECCIÓN, VINCULACIÓN Y PERMANENCIA. 
La institución demuestra la aplicación transparente y eficaz de los criterios establecidos para la selección, vinculación y permanencia de profesores, de acuerdo con el nivel de formación y modalidad del programa académico”."</t>
  </si>
  <si>
    <t>Evidencia de la aplicación transparente y eficaz de las políticas, estrategias y procesos institucionales de selección, vinculación y permanencia de los profesores, de acuerdo con el nivel de formación, modalidad del programa académico y lugar de desarrollo.</t>
  </si>
  <si>
    <t>Evidencia de la aplicación de las políticas, condiciones y mecanismos para la selección, inclusión, evaluación y permanencia de sus profesores y su impacto en la calidad del
proceso formativo.</t>
  </si>
  <si>
    <t>Evidencia de la aplicación de criterios vinculados a la formación de los profesores (títulos, experiencia académica, entre otros), como parte de los procesos de selección, vinculación y permanencia.</t>
  </si>
  <si>
    <t>Apreciación de directivos, profesores y estudiantes sobre la aplicación, pertinencia y vigencia de las políticas, normas y los criterios académicos establecidos por la institución para la selección, vinculación y permanencia de los profesores.</t>
  </si>
  <si>
    <t>En el caso de programas del campo de salud, se deben hacer explícitas las responsabilidades de los profesores en las áreas de ciencias básicas, ciencias clínicas, ciencias comportamentales y ciencias sociales. La anterior aclaración se debe realizar tanto para profesores adscritos a la institución que ofrece el programa académico como para el personal docente de los escenarios de práctica.</t>
  </si>
  <si>
    <t>-</t>
  </si>
  <si>
    <t>En el caso de programas del campo de salud, se debe hacer explícito, para los profesores nucleares del programa, si su vinculación es exclusivamente con la institución que ofrece el programa o si se da una vinculación compartida con los escenarios de práctica.</t>
  </si>
  <si>
    <t xml:space="preserve">1. Las políticas, estrategias y procesos están visibles en los medios de difusión de la institución.
2. Se tiene registro del proceso de selección para la vinculación de nuevos docentes, que incluye: análisis de hoja de vida, entrevista con el coordinador, clase magistral de 15 minutos y pruebas psicotécnicas.
Procedimiento, formatos, instructivos igual para administrativo y profesores.
Inicia desde la solicitud de personal desde la coordinacion del programa. Diligencia un formato . Se publica la vacante, se perfilan las HV. Agendar entrevistas, pruebas internas y a docentes grabar sesion para evaluar.
Envian el plan de trabajo y solicitud de contratacion. Academica define a GH el periodo de contratacion. Salario depende del nivel educativo del docente. a traves de Computrabajo, Observatorio universidad colombiana.
Formato del perfil docente - tutor. Para docentes puntuales los coordinadores deben enviar a GH el perfil exacto que se requiere.  perfil (minimo pregrado, experiencia en educacion virtual y en el sector real sobre todo en Contaduria). 
2020 se les da el Diplomado en Docencia Virtual para desarrollar las competencias en los docentes y aporta a la capacitacion docente. 
envian a la vicerrectoria Academica encargada de ejecutar el gasto. Se hace contrato, afiliciaciones, induccion,correos, contraseñas de plataforma para el docente y el coordinador.
En la contratacion de una vez ingresan al eswcalafon segun el ultimo nivel de estudios (segun Estatuto Docente), varia el salario.
Evidencias: listado de documentos Uvirtual.
Plan de formacion docente: se hace en conjunto GH y Vicerrectoria Académica (se hace seguimiento). Al final de año se entregan resultados de la aplicacion del de forrmación.
No hay Politica
</t>
  </si>
  <si>
    <t xml:space="preserve">Existe conocimiento en la comunidad sobre los procesos de vinculación y contratación
Los procesos son claros y puntuales.
Uvirtual en la medida de lo posible ha trabajado por generar estabilidad de los docentes.
En la medida que se cumpla con las funciones, se genera estabilidad. P. ej. Medio a tiempo completo, contratos anu8alizados
Cumplimiento en los pagos.
</t>
  </si>
  <si>
    <t>No es ampliamente conocido por los profesores el plan de formacion docente. 
Enfoque del plan de formacion docente.
No se envia a gestion Humana los resultados de la evaluacion docente para que lo anexe a las hojas de vida</t>
  </si>
  <si>
    <t xml:space="preserve">Generar estrategias de divulgación del plan de formación docente. </t>
  </si>
  <si>
    <t xml:space="preserve">Divulgación trimestral de las actividades relacionadas con el plan de formación docente. En un cronograma organizado trimestralmente. Divulgación en la reunión general de docentes, via correo institucional y medios electrónicos institucionales (pagina web y redes sociales).    </t>
  </si>
  <si>
    <t xml:space="preserve">Trimenstral </t>
  </si>
  <si>
    <t xml:space="preserve">Dar un enfoque al plan de formación docente coherente con las competencias y necesidades de la formación requeridas para el mejoramiento del quehacer académico, pedagógico e investigativo.  </t>
  </si>
  <si>
    <t xml:space="preserve">Generar estrategias direncionadas a formar en manejo de plataformas de E-learning , tecnología y herramientas acorde con las necesidades del cuerpo docente. Formar en compatencias pedagógicas integrales que facilieten la aprehensión de los temas y los contenidos. Fomentar la formación en investigación.   </t>
  </si>
  <si>
    <t>Cumplir procedimientos de enviar evaluacion docente para anexar a las hojas de vida</t>
  </si>
  <si>
    <t xml:space="preserve">Se deben sistemantizar los resultados de evaluación docente y anexarlos a las hojas de vida de los docentes.  </t>
  </si>
  <si>
    <t>"“CARACTERÍSTICA 9. ESTATUTO PROFESORAL. 
La institución demuestra la aplicación de un estatuto que promueve la trayectoria profesoral, la inclusión, el reconocimiento de los méritos y el ascenso en el escalafón, de acuerdo con el nivel de formación y modalidad del programa académico”."</t>
  </si>
  <si>
    <t>Evidencia de la apropiación, aplicación y socialización del estatuto profesoral o lo que haga sus veces, sobre la trayectoria profesoral, la inclusión, el reconocimiento de los méritos y el ascenso en el escalafón, de acuerdo con el nivel de formación y la modalidad del programa académico.</t>
  </si>
  <si>
    <t>Presentación de estadísticas que demuestran el impacto de la aplicación del estatuto en la trayectoria profesoral, el reconocimiento de los méritos, el ascenso en el escalafón y en la calidad de las funciones esenciales que oferta el programa académico.</t>
  </si>
  <si>
    <t>Apreciación de profesores y directivos sobre la pertinencia, vigencia y aplicación del estatuto profesoral.</t>
  </si>
  <si>
    <t>1. Existe el estatuto profesoral y se encuentra en la página web de la institución.
2. Se conoce la existencia del estatuto profesoral pero no hay difusión suficiente.
3. El estatuto data de 2012 y se cree necesaria una revisión y, de ser pertinente, actualización del documento.
4. Se desconocen las estadísticas que demuestran el impacto de la aplicación del estatuto en la trayectoria profesoral, el reconocimiento de los méritos, el ascenso en el escalafón y en la calidad de las funciones esenciales que oferta el programa académico.
5. En el plan padrino institucional se hace un breve acercamiento del estatuto profesoral y sus contenidos.
Se aplica el escalafon docente.
A partir del estatuto docente surgio el Reglamento de reconocimientos y distinciones Uvirtual.
2020-2021 estadisticas de reconocimientos a profesores, estudiantes y administrativos.
En el area de seguridad y salud en el trabajo hay procedimiento sobre como manejar situacin con docentes y estudiantes de poblacion diversa. 
No se han presentado casos y se podrian abordar.
Se envia a docentes que conozcan los documentos institucionales a traves del correo. piesas publcitarias en los momentos que los docentes pueden solicitar recategorizacion - Ver procedimiento escalafon  ( junio y diciembre)-- por resolucion
verificacion de titulos, convalidaciones, reenvia a coordinacion del prgrama quien presenta a la vice academica, se presenta a consejo academico, luego a secretaria general para la resolucion de escalafon</t>
  </si>
  <si>
    <t>Existencia de un estatuto profesoral.
Se reconocen méritos a los docentes tutores y administrativos
Se debe actualizar el estatuto Docente. Es muy antiguo y no esta acorde a la dinamica actual de la institucion.
Solo se llevan estadisticas desde 2020</t>
  </si>
  <si>
    <t xml:space="preserve">Falta de divulgación del estatuto docente
Actualización del estatuto docente
No existe la socialización del impacto del estatuto en el cuerpo docente
Algunos de los aspectos presentados en el estatuto docente no son consecuentes con la realidad institucional.  </t>
  </si>
  <si>
    <t>Revisión y actualización del estatuto docente</t>
  </si>
  <si>
    <t>Revisar y actualizar el estatuto docente</t>
  </si>
  <si>
    <t>Vc. Académica
Talento humano</t>
  </si>
  <si>
    <t>6 meses</t>
  </si>
  <si>
    <t>Mayor difusión y frecuencia del diplomado institucional</t>
  </si>
  <si>
    <t>Difusión del diplomado institucional</t>
  </si>
  <si>
    <t>Vc. Académica
Talento humano
Coord. Diseño y producción virtual.</t>
  </si>
  <si>
    <t xml:space="preserve">Divulgación de las actualizaciones del estuatuto docente </t>
  </si>
  <si>
    <t xml:space="preserve">Divulgar las actializaciones del estuto docente mendiante capacitaciones y reuniones períodicas. Actualizar periódicamente en la página institucional el estuato docente. Incentivar la apropiación del estatuto docente con fines del mejoramiento de la calidad de las condiciones laborales docentes. Modificar aquellos aspectos del estatuto docente que no son consecuentes con la realidad institucional y trabajarlos con los docentes con el fin de establecer parametros realizables y coherentes con la realidad institucional y sus alacances.  </t>
  </si>
  <si>
    <t>Permanente</t>
  </si>
  <si>
    <t>"“CARACTERÍSTICA 10. NÚMERO, DEDICACIÓN, NIVEL DE FORMACIÓN Y EXPERIENCIA.
El programa académico cuenta con un número de profesores con la dedicación, nivel de formación y experiencia requeridos para el desarrollo de las labores formativas, académicas,
docentes, científicas, culturales y de extensión, con el fin de atender la totalidad de los estudiantes matriculados, de acuerdo con el nivel de formación y modalidad del programa académico,
directamente o a través de la facultad, escuela o departamento respectivo”."</t>
  </si>
  <si>
    <t>Evidencia de la coherencia entre el número, dedicación, nivel de formación y experiencia de los profesores de tiempo completo, con el número de estudiantes, nivel de formación y modalidad del programa académico.</t>
  </si>
  <si>
    <t>Evidencia de la existencia de un núcleo básico de profesores de tiempo completo, preferiblemente con contratación a término indefinido, y su relación con la formación de la comunidad académica del programa y el cumplimiento de las funciones esenciales del programa, con alta calidad.</t>
  </si>
  <si>
    <t>Apreciación de directivos, profesores y estudiantes del programa académico adscritos directamente o a través de la facultad o departamento respectivo, sobre la calidad y la suficiencia del número y de la dedicación de los profesores al servicio de este.</t>
  </si>
  <si>
    <t>Evidencia de la existencia y utilización de sistemas y criterios para evaluar el número, la dedicación, el nivel de formación y la experiencia de los profesores del programa
académico, adscritos directamente o a través de la facultad o departamento respectivo; periodicidad de esta evaluación; acciones adelantadas por la institución y el programa académico, a partir de los resultados de las evaluaciones realizadas en esta materia.</t>
  </si>
  <si>
    <t>Para programas técnicos profesionales y tecnológicos 
 Nivel de formación: El programa deberá tener profesores con título de Especialista como mínimo.
 Experiencia: Demostrar experiencia y/o certificaciones relacionadas con el campo de formación profesional del programa académico.
 Número: Demostrar que el programa académico cuenta con una planta profesoral suficiente para atender de manera adecuada el número de estudiantes y que garantice el logro de los resultados de aprendizaje, el cumplimiento de las funciones asignadas en condiciones de calidad y teniendo en cuenta los estándares internacionales, de acuerdo con el nivel de formación y la modalidad del programa académico.</t>
  </si>
  <si>
    <t>Para programas profesionales universitarios 
 Nivel de formación: El programa académico deberá tener profesores con título de Especialista, Magíster y/o Doctor.
 Número: Demostrar que el programa académico cuenta con una planta profesoral suficiente para atender de manera adecuada el número de estudiantes y que garantice el logro de los resultados de aprendizaje, el cumplimiento de las funciones asignadas en condiciones de calidad, y teniendo en cuenta los estándares internacionales, de acuerdo con el nivel de formación y la modalidad del programa académico.</t>
  </si>
  <si>
    <t>Para especialidades médico-quirúrgicas  Nivel de formación: El programa académico deberá tener profesores con título profesional universitario en medicina y con al menos una especialidad médico-quirúrgica.
 Experiencia: Demostrar experiencia en el escenario de práctica relacionado con la especialidad médico-quirúrgica.
 Número: Demostrar que el programa académico cuenta con una planta profesoral suficiente para atender de manera adecuada el número de estudiantes y que garantice el logro de los resultados de aprendizaje, el cumplimiento de las funciones asignadas, en condiciones de calidad, y teniendo en cuenta los estándares internacionales, de acuerdo con el nivel de formación y la modalidad del programa académico.</t>
  </si>
  <si>
    <t>Para maestrías
 Nivel de formación: El programa académico deberá tener profesores con al menos título de maestría. Para maestrías de investigación, el profesor deberá tener al menos título de maestría y además acreditar experiencia en investigación o tener título de doctor.
 Experiencia: Para el caso de las maestrías de investigación, demostrar productos científicos, artísticos y/o culturales.
 Número: Demostrar que el programa académico cuenta con una planta profesoral
suficiente para atender de manera adecuada el número de estudiantes y que garantice el logro de los resultados de aprendizaje, el cumplimiento de las funciones asignadas, en condiciones de calidad, y teniendo en cuenta los estándares internacionales, de acuerdo con el nivel de formación y la modalidad del programa académico.</t>
  </si>
  <si>
    <t>Para Doctorados
 Nivel de formación: El programa académico deberá tener profesores con título de doctor.
 Experiencia: Demostrar que la totalidad de la planta profesoral del programa académico participa activamente en la generación de productos de nuevo conocimiento o de creación artística y/o cultural.
 Número: Demostrar que el programa académico cuenta con una planta profesoral suficiente para atender de manera adecuada el número de estudiantes y que garantice el logro de los resultados de aprendizaje, el cumplimiento de las funciones asignadas en condiciones de calidad, y teniendo en cuenta los estándares internacionales, de acuerdo con el nivel de formación y la modalidad del programa académico.</t>
  </si>
  <si>
    <t>1. Existe la tabla de distribución horaria por créditos académicos para determinar el tiempo de trabajo de acompañamiento del docente tutor hacia el estudiante pero, no es coherente con la realidad institucional. Se sugiere replantear la fórmula de de distribución de créditos académicos para dejar en claro el tiempo de dedicación a las diferentes funciones sustantivas.
2. La distribución de las horas de acompañamiento rales no concuerda con las propuestas en el estatuto docente.
3. Revisar las condicione del escalafón docente, de manera que se tenga en cuenta no solo los aspectos de formación académica, sino tambien la trayectoria laboral, investigativa y la permanencia en la institución. 
4. No hay claridad sobre el número mínimo y máximo de estudiantes en un espacio académico para asegurar la calidad en las clases en vivo, retroalimentación y seguimiento.</t>
  </si>
  <si>
    <t>Existen los lineamientos curriculares que presentan la distribución de acompañamiento del docente al estudiante.
La planta docente cumple con las  condiciones de formación académica y experiencia requeridas.
Existe el proceso de evaluación y autoevaluación docente.</t>
  </si>
  <si>
    <t>No es claro el número de estudiantes pertinente para un espacio académico.
El tiempo de dedicación del docente no corresponde al presentado en el Estatuto profesoral.
Las horas de dedicación del docente no es coherente con el que en realidad el docente invierte en sus clases.
No se determina el número de horas que el docente debe tener para actividades administrativas.
La evaluación a docentes tutores no es socializada a tiempo.
hay menos profesores y se incrementaron los espacios. La carga es pesada.
Impacta en las funciones sustantivas por la carga alta de espacios.</t>
  </si>
  <si>
    <t>Revisar los lineamientos curriculares de manera que se acerquen más a la realidad del acompañamiento docente.</t>
  </si>
  <si>
    <t>Revisar y ajustar los lineamientos curriculares</t>
  </si>
  <si>
    <t xml:space="preserve">Vc. Académica.
Coor. Diseño y proeucción. </t>
  </si>
  <si>
    <t>Ajustar la asignación de acuerdo a lo establecido en el estatuto profesoral</t>
  </si>
  <si>
    <t xml:space="preserve">Revisión del estatuto profesoral y ajustar la asignación docente con el fin de que tenga coherencia con lo establecido en el estatuto profesional. </t>
  </si>
  <si>
    <t>Vc. Académica.
Coor. Diseño y proeucción. 
Talento humano</t>
  </si>
  <si>
    <t>Optimizar la distribución de los profesores en los espacios academicos, ya que se aumentaron los espacios por profesor o espacios con pocos estudiantes.</t>
  </si>
  <si>
    <t xml:space="preserve">Validar los cupos minimos para dar continuidad al espacio academico  definir que hacer con los espacios con pocos estudiantes.
Conmtrolar desde el principio la cantidad de cupos. Fortalecer el proceso de matrícula para garantizar la certeza de estudiantes inscritos, previo a la asignación de la carga académica. </t>
  </si>
  <si>
    <t xml:space="preserve">“CARACTERÍSTICA 11. DESARROLLO PROFESORAL. 
En relación con las políticas de la institución, las necesidades y los objetivos de formación del programa académico, se demuestran los resultados del desarrollo profesoral, de acuerdo con el nivel de formación y la modalidad del programa académico. El desarrollo profesoral atiende a la diversidad de los estudiantes, a las modalidades de la docencia y a los requerimientos de internacionalización y de inter y multiculturalidad </t>
  </si>
  <si>
    <t>Demostración del impacto de la aplicación de políticas y estrategias que fomentan el desarrollo profesoral, en coherencia con la evolución de la institución, el lugar de desarrollo, la identidad del programa académico y la formación de los estudiantes.</t>
  </si>
  <si>
    <t>Presentación del análisis y resultados de la aplicación de políticas y estrategias institucionales, en materia de desarrollo integral del profesorado, que incluyan la capacitación y la actualización en los aspectos académicos, profesionales y pedagógicos relacionados con el nivel de formación y modalidad en que se oferta el programa.</t>
  </si>
  <si>
    <t>Demostración del impacto de los recursos que aplica la institución para favorecer el desarrollo profesoral, teniendo en cuenta la diversidad de los estudiantes, las formas de la docencia, los requerimientos de internacionalización y de inter y multiculturalidad de profesores y estudiantes.</t>
  </si>
  <si>
    <t>Apreciación de directivos y profesores del programa académico adscritos directamente o a través de la facultad o departamento respectivo, sobre el impacto que han tenido las acciones orientadas al desarrollo integral de los profesores, en el enriquecimiento de la calidad del programa académico.</t>
  </si>
  <si>
    <t xml:space="preserve">1. Se han ejecutado actividades para la mejora docente como: plan padrino, diplomado institucional, curso libre de inglés y activiades de bienestar.
2. Se han desarrollado conversatorios realacionados con la virtualidad, la docencia, y otros temas pertinentes. </t>
  </si>
  <si>
    <t xml:space="preserve">Se imparten cursos y capacitaciones constantes a los docentes. Los resultados de las gestiones relaizadas en cada trimestre se exponen en las reuniones de docentes. Se incentiva la participación en actividades de fortalecimento en competencias asociadas. Se desarrollan eventos académicos alternos que pemiten el acercamiento a procesos de enseñanza- aprendizaje locales, nacionales e intermacioanales. </t>
  </si>
  <si>
    <t xml:space="preserve">Existen dificultades en la socialización oportuna y eficaz de la información relacionada con políticas institucionales, direccionamiento de los programas académicos, procesos de enseñanza y adaptaciones curriculares a estudiantes con NEE (Necesidades educativas especiales) 
Los resultados de las evaluaciones docentes deben socializarse dentro de los plazos establecidos para tal fin. </t>
  </si>
  <si>
    <t>Generar estrategias de socialización de las gestiones, procesos y actividades implenetadas para el mejoramento del ejercicio docente.</t>
  </si>
  <si>
    <t xml:space="preserve">Establecer apoyandose en el cronograma de actividades trimestrales, espacios de socialozación de las actividades, en los cuales se den a conocer las estrategias para el mejoramento de las condiciones del ejecicio docente.  </t>
  </si>
  <si>
    <t>Trimestral</t>
  </si>
  <si>
    <t xml:space="preserve">Generar estrategias de enseñanza y aprendizaje  efectivas para la enseñanza a estudiantes con NEE. </t>
  </si>
  <si>
    <t xml:space="preserve">Capacitaciones docentes en el manejo y adaptación de contenidos para estudiantes con NEE. Realizar seguimiento  apoyado con un equipo interdisciplinar permante a los casos de estudiantes con NEE. Adaptar los contenidos a los estudiantes con NEE. Contemplar los tiempos para estas actividades dentro de la carga docente. </t>
  </si>
  <si>
    <t xml:space="preserve">Socializar los resultados de la evaluación docente dentro de los plazos definidos para tal fin. </t>
  </si>
  <si>
    <t xml:space="preserve">Incluir en el conograma trimestral fechas para la socialización de los resultados de la evalación docente. </t>
  </si>
  <si>
    <t>“CARACTERÍSTICA 12. ESTÍMULOS A LA TRAYECTORIA PROFESORAL. 
La institución y el programa académico demuestran la divulgación, aplicación y actualización de criterios académicos en un régimen de estímulos que reconoce y favorece el ejercicio calificado de las labores formativas, académicas, docentes, científicas y culturales”.</t>
  </si>
  <si>
    <t>Evidencia de la aplicación de criterios académicos y recursos destinados al otorgamiento de estímulos para el avance de la vida académica de los profesores.</t>
  </si>
  <si>
    <t>Evidencia sobre la cobertura, en profesores, categoría en el escalafón y lugares de desarrollo, en relación con los estímulos otorgados por el desempeño de sus labores
formativas, académicas, docentes, científicas, culturales y de extensión</t>
  </si>
  <si>
    <t>Demostración del impacto de los estímulos definidos por la institución, en el desarrollo, permanencia y proyecto de vida académica de los profesores en coherencia con el
mejoramiento del programa académico.</t>
  </si>
  <si>
    <t>Apreciación de directivos y profesores del programa académico, adscritos directamente o a través de la facultad o departamento respectivo, sobre el impacto que, para el enriquecimiento de la calidad del programa, ha tenido el régimen de estímulos al profesorado por el ejercicio calificado de la docencia, la investigación, la innovación, la creación artística y cultural, la extensión o proyección social, los aportes al desarrollo técnico y tecnológico y a la cooperación internacional.</t>
  </si>
  <si>
    <t xml:space="preserve">La institución reconoce la labor desarrollada por los docentes y su aporte al mejoramiento permanente de la calidad de la educación.  Garantiza la cobertura en lo correspondiente al escalafón. Existe un reconociento al ejercicio docente y sus efectos en la calidad de la educación. </t>
  </si>
  <si>
    <t xml:space="preserve">Existe reconociento a labor desempeñada por los docentes. Se reconoce el escalafón docente. Se otorgan reconocimentos por rendiemiento, tiempo de servicio, investigación, etc. </t>
  </si>
  <si>
    <t xml:space="preserve">Pese a que se ortorgan reconocimentos, los estimulos no son incentivos económicos. Con regularidad los reconocimentos no generar un impacto real en la carga, el mejoramiento de las condiciones contractuales o el patrocinio de becas de aprendizaje, intercambio, etc. </t>
  </si>
  <si>
    <t xml:space="preserve">Generar estrategias para que el otorgamiento de estimulos impliquen beneficios económicos, laborales y de capacitación que permitan mejorar la calidad de vida.   </t>
  </si>
  <si>
    <t xml:space="preserve">Generar políticas institucionales que permitan generar estimulos concretos para los docentes. Establecer  y dar claridad a  los estimulos otrogados por tiempo de labor, competencias académicas, rendimiento, investigación, etc.   </t>
  </si>
  <si>
    <t xml:space="preserve">Permanente </t>
  </si>
  <si>
    <t xml:space="preserve">“CARACTERÍSTICA 13. PRODUCCIÓN, PERTINENCIA, UTILIZACIÓN E IMPACTO DE MATERIAL DOCENTE. 
Los profesores producen materiales propios del nivel de formación para el desarrollo de las diversas actividades académicas, que soportan los ambientes de aprendizaje y que se evalúan periódicamente con base en criterios y mecanismos académicos previamente definidos, de acuerdo con el nivel de formación y la modalidad del programa </t>
  </si>
  <si>
    <t>Evidencia de la producción, utilización y evaluación de materiales de apoyo docente, pertinentes al nivel de formación y modalidad del programa académico.</t>
  </si>
  <si>
    <t>Apreciación de los estudiantes y directivos del programa académico sobre la pertinencia y calidad del material docente, producido y utilizado por los profesores adscritos al programa y su pertinencia de acuerdo con el nivel de formación y la modalidad del programa.</t>
  </si>
  <si>
    <t>Presentación del análisis de los resultados de la aplicación del material docente en el mejoramiento académico del programa académico, los cuales son evaluados y actualizados dentro de los procesos de autoevaluación y autorregulación.</t>
  </si>
  <si>
    <t xml:space="preserve">La elaboración del material académico y pedogógico realizado por los decenntes y su pertinencia con las necesidades de cada espacio académico. Los docentes actualizan el material y se establecen paramentros de calidad de dicho material. Se evalua la pertinecia y la calidad del material usado en los espacios académicos. </t>
  </si>
  <si>
    <t xml:space="preserve">Se generar actualizaciones trimestrales del material elaborado por los docentes para los espacios académicos. Los docentes tiene autonomía para ajustar el material a las necesidades de los espacios a su cargo. Con regularidad, los docentes hacen uso de material esistente en bases de datos, bibliotecas virtuales, sotfwares libres y plataformas especializadas. </t>
  </si>
  <si>
    <t xml:space="preserve">Se produce poco material propio por  parte de los docentes. La posibliidad de generar material de buena calidad y acorde con los estándares actuales de producción de diseño web, audiovisual e interactividad no están al alcance de los docentes. No se destinan tiempos extras para la realización y actualización de producciones y materiales propios. La institución no cuenta con los recursos tecnológicos para la elaboración de materiales de este tipo. No existe un quipo de producción de material propio.   </t>
  </si>
  <si>
    <t xml:space="preserve">Generar espacios contemplados dentro de la carga académica para la elaboración de materiales especializados. </t>
  </si>
  <si>
    <t xml:space="preserve">Establecer espacios de elaboración de materiales especialidos para docentes que así lo requieran </t>
  </si>
  <si>
    <t xml:space="preserve">Definir estrategias para elaboración de materiales espacializados para los espacios académicos que cumplan con estándares institucianalizados. </t>
  </si>
  <si>
    <t xml:space="preserve">Definir parametros para la elaboración de materiales institucionalizados. </t>
  </si>
  <si>
    <t>“CARACTERÍSTICA 14. REMUNERACIÓN POR MÉRITOS. 
La remuneración que reciben los profesores está de acuerdo con sus méritos académicos y profesionales, el aporte en el desarrollo de los componentes formativos, pedagógicos y de evaluación, la interacción y relevancia social, el nivel de formación y la modalidad del programa académico”.</t>
  </si>
  <si>
    <t>Apreciación de los profesores con respecto a la correspondencia entre la remuneración y los méritos académicos, pedagógicos y profesionales, derivados de su actividad docente, investigativa, tecnológica, de innovación, de creación artística o cultural y de proyección social.</t>
  </si>
  <si>
    <t>Demostración del impacto de la aplicación de las políticas y reglamentaciones institucionales en materia de remuneración de los profesores en las que se tengan en cuenta los méritos profesionales y académicos.</t>
  </si>
  <si>
    <t>Evidencia de la evolución y el aumento del número de profesores en correspondencia con las remuneraciones y su correspondencia con el mejoramiento académico del programa académico.</t>
  </si>
  <si>
    <t xml:space="preserve">La remuneración económica debe ser coherente con los meritos académicos y profesiones en general. Las politicas institucionales que apuntan a la excelencia académica deben ser coherentes con la asigmación económica de los docentes, garantizando que diche remuneración sea acorde con su nivel de formación y experiencia. La planta académica debe aumentar acorde con el crecimiento y la cobeertura de la Institución. </t>
  </si>
  <si>
    <t xml:space="preserve">La Institución cuenta con una planta docente estable y que estan escalfonados y reciben los honorarios conforme a su escalafón. Se tiene en cuenta los meritos académicos de los docentes para su coantratación. Existe un aumento de la asignación económica cuando se asicende de escalafón. </t>
  </si>
  <si>
    <t xml:space="preserve">Replantear la remuneración económica a la planta docente. Aumentar, en lo posible, las remuneraciones económicas a docentes según su tiempo de servicio, participación en grupos de investigación, proyectos de innivación, etc. </t>
  </si>
  <si>
    <t xml:space="preserve">Discurtir con las dependencias involucradas el aumento de la remuneración económica a corto, mediano y largo plazo. </t>
  </si>
  <si>
    <t xml:space="preserve">Contemplar aumentos de la remuneración económica y aplicarla. </t>
  </si>
  <si>
    <t xml:space="preserve">Permanente. </t>
  </si>
  <si>
    <t xml:space="preserve">Aumentos y primar por años de labor y reconocimientos económicos a docentes destacados. </t>
  </si>
  <si>
    <t>Contemplar aumentos de la remuneración económica y aplicarla.</t>
  </si>
  <si>
    <t xml:space="preserve">“CARACTERÍSTICA 15. EVALUACIÓN DE PROFESORES. 
El programa académico demuestra procesos periódicos y permanentes de evaluación integral de los profesores, con alcance a las distintas actividades y desempeños en las labores formativas, académicas, docentes, científicas, culturales y de extensión. Dichos procesos son establecidos, difundidos y conocidos previamente, e involucran e integran las labores formativas, académicas y todas las demás incorporadas en el proyecto educativo </t>
  </si>
  <si>
    <t>Presentación del estudio de apreciación de parte de los profesores, directivos y estudiantes sobre los criterios y mecanismos para la evaluación de sus profesores; su  transparencia, equidad y eficacia, y su coherencia con la naturaleza de la institución, el nivel de formación y la modalidad del programa académico.</t>
  </si>
  <si>
    <t>Evidencia sobre las evaluaciones realizadas a los profesores adscritos al programa académico y las acciones adelantadas por la institución y por el programa a partir de dichos resultados.</t>
  </si>
  <si>
    <t>Evidencia de un plan de capacitación y acompañamiento que les permita a los profesores mejorar su desempeño profesional, didáctico y pedagógico.</t>
  </si>
  <si>
    <t>Evidencia del plan de capacitación y acompañamiento en los resultados de aprendizaje de los estudiantes y en la mejora permanente del programa académico.</t>
  </si>
  <si>
    <t>Apreciación de los profesores adscritos al programa, sobre los criterios y mecanismos para la evaluación de profesores, su transparencia, equidad y eficacia.</t>
  </si>
  <si>
    <t xml:space="preserve">El programa mantiene un seguimiento periódico evaluativo de las competencias de los docentes , evaluándolos periódicamente con fines de calidad. De esta evaluación son participes entes administrativos, docentes y estudiantiles. </t>
  </si>
  <si>
    <t xml:space="preserve">Se aplican evaluaciones periódicas que permiten establecer las condiciones de calidad de las prácticas académicas.  Se socializan los resultados de las evalauciones. Se generar acciones en pro del continuo mejoramiento. </t>
  </si>
  <si>
    <t xml:space="preserve">La evaluaciones no se socializan dentro de los tiempos opotunos. Se deben generar oportunidades de mejora y hacer seguimento. </t>
  </si>
  <si>
    <t xml:space="preserve">Socializar oportunamente las evaluaciones. </t>
  </si>
  <si>
    <t xml:space="preserve">Establecer fechas dentro del cronograma para la socialización de las evaluaciones </t>
  </si>
  <si>
    <t xml:space="preserve">Establecer los aspectos positivos y los aspectos de mejora y generar estrategias para el mejoramento continuo. </t>
  </si>
  <si>
    <t xml:space="preserve">Evaluar los resultados de las evaluaciones, identificar dificultades y opotunidades de mejora y desarrollar estrategias. </t>
  </si>
  <si>
    <t>FACTOR 4. EGRESADOS</t>
  </si>
  <si>
    <t>El programa académico deberá, a partir de su tradición y evidente cultura del mejoramiento continuo, definir unos referentes académicos, filosóficos, pedagógicos y de comportamiento, que le dan la identidad a su comunidad académica, lo cual se traduce en el desempeño de sus egresados y en el impacto que estos tienen en el proyecto académico y en los procesos de desarrollo social, cultural, científico, tecnológico o económico, en sus respectivos entornos.</t>
  </si>
  <si>
    <t>"CARACTERÍSTICA 16. SEGUIMIENTO DE LOS EGRESADOS. 
El programa académico deberá demostrar que realiza seguimiento a la ubicación del sector y a las actividades que desarrollan sus egresados, en términos de los resultados de aprendizaje y de manera coherente con los fines de la institución y del programa académico”."</t>
  </si>
  <si>
    <t>Demostración del impacto de la existencia, implementación y resultados de la política de seguimiento al egresado.</t>
  </si>
  <si>
    <t>Evidencia de planes, programas, proyectos y estrategias para la comunicación y vinculación de los egresados a las diferentes iniciativas institucionales.</t>
  </si>
  <si>
    <t>Evidencia del seguimiento que el programa académico realiza a sus egresados, donde se analiza la correspondencia entre la ocupación y ubicación profesional y el perfil de formación, como insumo para garantizar la pertinencia y efectuar ajustes al programa, en atención a las necesidades del entorno</t>
  </si>
  <si>
    <t>Evidencia de la utilización de la información obtenida del seguimiento a los egresados, para el diseño y puesta en marcha de programas que complementen y actualicen su formación, y promuevan el aprendizaje para toda la vida.</t>
  </si>
  <si>
    <r>
      <t xml:space="preserve">1. Existe una política de graduados y se encuentra en la página institucional. 
2. La institución cuenta con el plan de acción en el que se plantean dos actividades específicas para graduados: vincular graduados en la dinámica institucional y la intermediación laboral.
3. La encuesta de caracterización a graduados se encuentra al día, siendo su última aplicación en mazo de 2021.
4. Se han adelantado planes para mantener el contacto académico con los egresados y que respondan a las tendencias presentes en el mercado.
</t>
    </r>
    <r>
      <rPr>
        <sz val="11"/>
        <color rgb="FFFF0000"/>
        <rFont val="Calibri"/>
        <family val="2"/>
      </rPr>
      <t xml:space="preserve">
La relacion con graduados es un eje estratégico del Modelo de relacionamiento con el sector externo de Uvirtual aprobado en Consejo académico el 28 de mayo de 2021, además se encuentra aprobada y publicada la Politica de graduados a través de acuerdo 011 del 30 de junio de 2020.
Se ha realizado la caracterización de los graduados desde 2017 a abril de 2021 con base en las encuestas de Momento cero aplicadas a un porcentaje alto de ellos. 
Existe un plan estratégico institucional y dentro del eje 2 - Relacionamiento con el sector externo: Un compromiso con la responsabilidad social - se encuentran los objetivos estratégicos 2.8 (Vincular a los graduados en la dinámica institucional) y 2.9 ( Impulsar el crecimiento intelectual y movilidad social de los graduados) con acciones específicas para fortalecer la relación con los graduados. 
Los seminarios de opcion de grado se les ofrecen a los graduados como estrategia de actualización y se pueden homologar para estudios en niveles superiores; la oferta de educacion continua se ofrece a graduados 
</t>
    </r>
    <r>
      <rPr>
        <sz val="11"/>
        <rFont val="Calibri"/>
        <family val="2"/>
      </rPr>
      <t xml:space="preserve">
</t>
    </r>
  </si>
  <si>
    <r>
      <t xml:space="preserve">Existencia y seguimiento a graduados
Caracterización al día de los graduados
Participación en los cuerpos colegiados
</t>
    </r>
    <r>
      <rPr>
        <sz val="11"/>
        <color rgb="FFFF0000"/>
        <rFont val="Calibri"/>
        <family val="2"/>
      </rPr>
      <t xml:space="preserve">
Hay políticas aprobadas y publicadas de la relacion con graduados.
Se han aplicado las encuestas y están caracterizadas hasta abril de 2021 - la participacion de los graduados en su diligenciamiento es alta 
Se han realizado 3 encuentros virtuales de graduados (documentados y evaluados)
Graduados tienen representantes en los cuerpos colegiados.</t>
    </r>
  </si>
  <si>
    <r>
      <t xml:space="preserve">Falta de participación de los graduados en las actividades propuestas por el programa
Falta proponer y ejecutar actividades específicas de formación y actualización
</t>
    </r>
    <r>
      <rPr>
        <sz val="11"/>
        <color rgb="FFFF0000"/>
        <rFont val="Calibri"/>
        <family val="2"/>
      </rPr>
      <t xml:space="preserve">
Revisar la asignación de correos electrónicos para graduados, con el fin de tener un medio permanente de contacto y aumentar su sentido de pertenencia.
Falta aplicar encuestas Momento 1 a los graduados. </t>
    </r>
  </si>
  <si>
    <t>Incentivar la participación de graduados en las activides institucionales</t>
  </si>
  <si>
    <t>Actualizar bases de datos de graduados.</t>
  </si>
  <si>
    <t>Coord. Relacionameinto con el sector externo</t>
  </si>
  <si>
    <t>cuatro meses</t>
  </si>
  <si>
    <t>Fortalecer el proceso de comuniación con egresados</t>
  </si>
  <si>
    <t>Comunicaciones</t>
  </si>
  <si>
    <t>Actividades de actualización para los graduados del programa</t>
  </si>
  <si>
    <t>Proponer y ejecutar actividades de formación para graduados</t>
  </si>
  <si>
    <t>Coord. Programa</t>
  </si>
  <si>
    <t>ocho meses</t>
  </si>
  <si>
    <t xml:space="preserve">Implementar encuesta Momento 1 a graduados </t>
  </si>
  <si>
    <t xml:space="preserve">Diseñar encuesta e incluir preguntar que permitan evaluar el impacto de las politicas y necesidades de formacion de los graduados 
Aplicar y realizar caracterización </t>
  </si>
  <si>
    <t xml:space="preserve">Unidad RSE 
Programas académicos </t>
  </si>
  <si>
    <t>Evaluar medios de comunicación efectivos con graduados (correo institucional, redes, etc)</t>
  </si>
  <si>
    <t xml:space="preserve">Socializar Modelos y politicas de Relacionamiento con el sector externo </t>
  </si>
  <si>
    <t>“CARACTERÍSTICA 17. IMPACTO DE LOS EGRESADOS EN EL MEDIO SOCIAL Y ACADÉMICO. 
El programa académico deberá demostrar el reconocimiento de la alta calidad de la formación recibida, el desempeño destacado y el aporte de los egresados a la solución de los problemas económicos, ambientales, tecnológicos, sociales y culturales, a través del ejercicio de la disciplina, profesión, ocupación u oficio correspondiente, de acuerdo con el nivel de formación y modalidad del programa académico”.</t>
  </si>
  <si>
    <t>Evidencia en los últimos cinco años, de los resultados de la aplicación en el programa académico de políticas institucionales en materia de flexibilidad, interdisciplinariedad, integralidad y evaluación del currículo, y su aporte al desarrollo de las habilidades profesionales, ocupacionales y personales de los egresados.</t>
  </si>
  <si>
    <t>Apreciación de empleadores en materia de actualización y pertinencia del perfil profesional y ocupacional del egresado.</t>
  </si>
  <si>
    <t>Presentación de reconocimientos, distinciones y logros en la profesión por parte de los egresados, en coherencia con el proceso formativo adelantado en el programa académico.</t>
  </si>
  <si>
    <t>Presentación de estudios de impacto de los egresados en el medio social y académico, como un mecanismo para establecer los aportes del programa académico en la creación e innovación de conocimiento.</t>
  </si>
  <si>
    <r>
      <t xml:space="preserve">1. Existe la caracterización de las habilidades ocupacionales y personales, falta la evaluación a los demás ítems.
2. Se hace contacto con el empleador en el momento de la práctica profesional, pero no se hace nuevamente después de que el estudiante se gradúa.
3. Dentro del reglamento de distinciones se plantéa un reconocimiento para los graduados.
4. La encuesta de caracterización incluye el estudio del impacto de los egresados en el medio social y académico.
</t>
    </r>
    <r>
      <rPr>
        <sz val="11"/>
        <color rgb="FFFF0000"/>
        <rFont val="Calibri"/>
        <family val="2"/>
      </rPr>
      <t xml:space="preserve">
Para los practicantes que hacen convalidacion, pasantia o contrato de aprendizaje se solicita una evaluacion final del empleador donde se evaluan las competencias generales y algunas de las generales para empleabilidad, es un insumo para conocer la apreciación de los empleadores en materia de actualizacion y pertinencia del perfil profesional. 
Existe el reglamento de distinciones e incentivos, se encuentra aprobado y publicado y el capitulo 3 es de graduados, se han realizado reconocimientos a graduados en el Dia Uvirtual
Se aplica la encuensta de Momento cero a graduados en donde se caracterizan aspectos demográficos, académicos, laborales e institucionales y se encuentra al día en aplicación y caracterización
En diseño instrumentos de autoevaluacion para graduados que contemplen ese aspecto igual que instrumentos para empresarios </t>
    </r>
  </si>
  <si>
    <r>
      <t xml:space="preserve">Existe caracterización de graduados.
Se tiene registro de los lugares de trabajo.
Se realiza un primer contacto con los empleadores.
</t>
    </r>
    <r>
      <rPr>
        <sz val="11"/>
        <color rgb="FFFF0000"/>
        <rFont val="Calibri"/>
        <family val="2"/>
      </rPr>
      <t xml:space="preserve">No hay un instrumento aplicado a empresarios directamente que permita evaluar la pertinencia del perfil de egreso </t>
    </r>
  </si>
  <si>
    <t>No se hace la difusión necesaria de los resultados de la encuesta a graduados.
Aunque se tiene el contacto del empleador, nos e realiza un segundo momento de contacto.</t>
  </si>
  <si>
    <t>Socialización y difusión de los resultados de caracterización a graduados</t>
  </si>
  <si>
    <t>Socializar y difundir los resultados de la encuesta</t>
  </si>
  <si>
    <t>Coord. Relacionameinto con el sector externo
Comunicaciones</t>
  </si>
  <si>
    <t>Establecer los mecanismos para contactar a los empleadores</t>
  </si>
  <si>
    <t>Crear mecanismo para contacto a empleadores</t>
  </si>
  <si>
    <t xml:space="preserve">Diseño y aplicación de instumento a empresarios </t>
  </si>
  <si>
    <t>Análisis de emprendimiento en graduados Uvirtual</t>
  </si>
  <si>
    <t>Socializar e implementar politicas de graduados, proyeccion social en toda la comunidad académica</t>
  </si>
  <si>
    <t xml:space="preserve">FACTOR 5. ASPECTOS ACADÉMICOS Y RESULTADOS DE APRENDIZAJE. </t>
  </si>
  <si>
    <t>El programa académico deberá, a partir de su tradición y evidente cultura del mejoramiento continuo, y apoyado en la innovación académica, definir unos referentes académicos, filosóficos, pedagógicos y organizacionales, que dan identidad a su comunidad académica y que hacen posible el reconocimiento de esta como parte de la comunidad académica nacional e internacional de la profesión, disciplina, ocupación u oficio correspondiente, como resultado de un proceso de formación centrado en los resultados de aprendizaje formulados a partir de tendencias disciplinares e internacionales y de los contextos institucionales de acuerdo con normas institucionales respecto del currículo.</t>
  </si>
  <si>
    <t>CARACTERÍSTICA 18. INTEGRALIDAD DE LOS ASPECTOS CURRICULARES. 
El programa académico deberá demostrar que los aspectos curriculares contribuyen a la formación en valores, actitudes, aptitudes, conocimientos, métodos, capacidades y habilidades, de acuerdo con el estado del arte y con el ejercicio de la disciplina, profesión, ocupación u oficio, y que busca la formación integral del estudiante en coherencia con la misión institucional y los objetivos propios del programa académico. El desempeño de los estudiantes se hace evidente a través del logro de los resultados de aprendizaje previamente definidos, que responden a las competencias necesarias para habilitarlo en el desempeño laboral”.</t>
  </si>
  <si>
    <t>Presentación del proyecto educativo del programa o lo que haga sus veces, en donde se explicitan los referentes académicos, filosóficos, pedagógicos y organizacionales, que dan identidad a su comunidad educativa y hacen posible el reconocimiento de esta como parte de la comunidad académica nacional e internacional de la profesión, disciplina, ocupación u oficio correspondiente.</t>
  </si>
  <si>
    <t>Demostración de actividades académicas, científicas y de extensión o proyección social, en cooperación nacional e internacional, con productos demostrables, en los que participan tanto estudiantes como docentes del programa académico, acorde con el nivel de formación y el lugar de desarrollo del programa. Se deben presentar evidencias en los últimos cinco años.</t>
  </si>
  <si>
    <t>Existencia de cursos, proyectos y actividades extracurriculares que posibilitan el desarrollo de las competencias genéricas y específicas, acordes con el perfil y el nivel de formación del programa académico.</t>
  </si>
  <si>
    <t>Evidencia de la aplicación de ejercicios continuos de evaluación de la integralidad del currículo que conducen a la realización de ajustes y mejoras, que impactan en los resultados de aprendizaje de los estudiantes.</t>
  </si>
  <si>
    <t>Para los programas organizados por ciclos propedéuticos, evidencia en los últimos cinco años de acciones llevadas a cabo entre la institución y otras instituciones del sector público o privado (educativo, empresarial, financiero, entre otros) para articular y afirmar el carácter secuencial y complementario de los ciclos, desde el punto de vista académico y laboral, de acuerdo con el nivel de formación y modalidad del programa académico.</t>
  </si>
  <si>
    <t xml:space="preserve">El programa académico establece procesos curriculares encaminados a la producción de proyectos enmarcados en la disciplina, garantizando la reflexión en torno a procesos teóricos y prácticos. Apoyándose en actividades académicas, actividades extracurriculares, procesos de evaluación permanente y una correcta organización de ciclos y procesos de formación.  </t>
  </si>
  <si>
    <t>El programa cuenta con un PEP actualizado y que se centra en la realidad del programa.
Como actividaes alternas se han presentado tres versiones del evento MEGA virtual, un evento académico y artístico con salas de exposición, intervenciones docentes y de invitados nacionales e einternacionales. Este evento es evaluado por los estudiantes, y sus resultados son tomados en cuenta para plantear la versión siguiente.
Se ha planteado y ejecutado en dos oportunidades el curso libre de fotografía con dispositivos móviles.</t>
  </si>
  <si>
    <t>Los procesos de evaluación deben ser contínuos y contar con la participación activa de los estudiantes.
Faltan acuerdos y convenios con el sector empresarial, no solo para la posibilidad de práctica, sino también para contar con la opinión del sector empresarial en los procesos de evaluación académica.</t>
  </si>
  <si>
    <t>Establecer criterios y procesos de evaluación curricular con participación de estudiantes y el sector exteno</t>
  </si>
  <si>
    <t xml:space="preserve">Establecer criterios de evaluación del programa </t>
  </si>
  <si>
    <t>Vc. académica
Coord progama</t>
  </si>
  <si>
    <t>8 mses</t>
  </si>
  <si>
    <t>Generación de acuerdos y convenios en el sector empresarial</t>
  </si>
  <si>
    <t>Crear convenios académicos y empresariales</t>
  </si>
  <si>
    <t>8 meses</t>
  </si>
  <si>
    <t>CARACTERÍSTICA 19. FLEXIBILIDAD DE LOS ASPECTOS CURRICULARES. 
El programa académico deberá demostrar que los aspectos curriculares son flexibles y pertinentes, y que se mantienen actualizados para facilitar la movilidad de los estudiantes, a través de rutas de formación que ellos mismos construyen, a partir de su propia trayectoria y de sus intereses y aspiraciones. Dichas rutas pueden ser transitadas dentro de la misma oferta institucional o fuera de ella, en el ámbito nacional e internacional. Todas las actividades que son incorporadas a las rutas de aprendizaje contribuyen ampliamente a la formación integral, y promueven la interdisciplinariedad”.</t>
  </si>
  <si>
    <t>Evidencia de la flexibilidad, movilidad y dinamización del currículo, que permiten al estudiante interactuar con otros programas académicos a nivel institucional, nacional e internacional, acceder a procesos de doble titulación; articular la formación de pregrado y posgrado; y el reconocimiento de créditos académicos, entre otros.</t>
  </si>
  <si>
    <t>Evidencia sobre los resultados de la flexibilidad desde la interdisciplinariedad y la interculturalidad, en rutas, tiempos y espacios, de cara a una formación a lo largo de la vida, y la consideración de diferentes ambientes de aprendizaje teniendo en cuenta las modalidades.</t>
  </si>
  <si>
    <t>Evidencia, en los últimos cinco años, del número de estudiantes del programa académico beneficiados a través de estrategias de interacción física o virtual con otras instituciones nacionales e internacionales. En el caso de las movilidades salientes, preferiblemente en un segundo idioma.</t>
  </si>
  <si>
    <t>Evidencia, en los últimos cinco años, de la oferta académica que facilite la aplicación de criterios de flexibilidad, con miras a garantizar la participación de los estudiantes, en el diseño de su propio plan académico, de acuerdo con sus intereses y necesidades.</t>
  </si>
  <si>
    <t>Evidencia de rutas de formación alternativas y adoptadas por los estudiantes a partir de sus necesidades e intereses, derivadas de las estrategias de flexibilidad curricular definidas por la institución.</t>
  </si>
  <si>
    <t xml:space="preserve">La malla del programa ofrece una flexibilidad relacionada con la accesibilidad de los estudiantes a los espacios académicos y la organización de su ruta de estudio de estudio, no es obligatorio que el estudiante la siga como está planteada. Sin embargo, en la actualidad no existen alternativas relacionadas con la profundización o líneas profesionalizantes. </t>
  </si>
  <si>
    <t xml:space="preserve">Malla curricular flexible
Espacios académicos creados a partir de estudio de tendencias realizadon con otras instituciones académicas.
</t>
  </si>
  <si>
    <t xml:space="preserve">No existen evidencias de algunas de las acciones realizadas en el interior del programa.
No existen espacios de profundización que permitan al estudiante profesionalizarse en una línea en particular. </t>
  </si>
  <si>
    <t xml:space="preserve">Generar un sistema efectivo de recolección de resultados de acciones. </t>
  </si>
  <si>
    <t xml:space="preserve">Proyectar un sistema de recolección de información que garanticé la recolección de la información y el seguimiento a los resultados. </t>
  </si>
  <si>
    <t xml:space="preserve">Promover la profundización de contenidos dentro de los espacios académicos que permitan a los estudiantes explorar alternativas de profundización en temas de su interés. </t>
  </si>
  <si>
    <t xml:space="preserve">Reestructurar permanentemente los espacios académicos con fines de renovar su contenido y favorecer actualizaciones. </t>
  </si>
  <si>
    <t>"“CARACTERÍSTICA 20. INTERDISCIPLINARIEDAD. 
El programa académico deberá demostrar aspectos curriculares que promuevan y estimulen la interdisciplinariedad a través de la interacción con otras disciplinas. Por lo tanto, diseña estrategias y las implementa, y permite al estudiante cursarlas sin que el tiempo de permanencia se vea afectado”."</t>
  </si>
  <si>
    <t>Evidencia a lo largo del currículo, del tratamiento de problemas pertinentes al programa académico y al ejercicio laboral, a través de orientaciones interdisciplinarias por parte de profesores y estudiantes.</t>
  </si>
  <si>
    <t>Existencia de planes, proyectos y actividades académicas que evidencien estrategias de interdisciplinariedad propias del programa académico y de la institución.</t>
  </si>
  <si>
    <t>Evidencia de los mecanismos, criterios y resultados de la implementación de la interdisciplinariedad curricular del programa académico.</t>
  </si>
  <si>
    <t>El programa cuenta con diferentes factores y acciones que aportan y apoyan a la interdisciplinariedad para el estudiante como profesional y como miembro de una sociedad.
Acciones como la asesoría de proyectos de grado con asesor metodológico y disciplinar orientan al estudiante a la toma de decisiones para problemas comunicativos.</t>
  </si>
  <si>
    <t>Existencia de actividades par el fomento de la interisciplinariedad en los espacios académicos y en proyectos de investigación creación propios del programa académico.</t>
  </si>
  <si>
    <t>LA interdisciplinariedad se ha planteado y fortalecido en el programa pero se ha dejado de lado el compartir experiencias con instituciones pares para fomentar la movilidad del estudiante y del conocimiento</t>
  </si>
  <si>
    <t>Crear espacios que den opción al estudiante de acceder a una propuesta académica interdisciplinar, no solo desde la humanística, sino desde el conocimieto de otras áreas.</t>
  </si>
  <si>
    <t xml:space="preserve">proponer espacios académicos con diferntes disciplinas </t>
  </si>
  <si>
    <t>vc. académica
Coord progama</t>
  </si>
  <si>
    <t>CARACTERÍSTICA 21. ESTRATEGIAS PEDAGÓGICAS. 
El programa académico deberá demostrar coherencia entre las estrategias pedagógicas utilizadas, el nivel de formación y la modalidad del programa académico. Las estrategias pedagógicas deberán ser diseñadas de acuerdo con los resultados de aprendizaje previstos y atendiendo a los aportes de la investigación pedagógica y de los procesos de actualización de los profesores.
En el caso de los programas académicos del área de la salud, a través de los convenios docencia–servicio, se deberán demostrar estrategias de enseñanza-aprendizaje en escenarios de práctica idóneos y suficientes que soporten esta formación”.</t>
  </si>
  <si>
    <t>Existencia de lineamientos pedagógicos que orienten las prácticas de aula, acorde con las apuestas institucionales, el perfil de formación, las competencias por desarrollar y las especificidades del nivel de formación y modalidad del programa académico.</t>
  </si>
  <si>
    <t>Existencia de un sistema que permita evidenciar la articulación de los lineamientos pedagógicos con las estrategias pedagógicas que utilizan los docentes para que los estudiantes alcancen los resultados de aprendizaje, y su consecuente impacto en el desarrollo de las competencias previstas en el perfil de formación</t>
  </si>
  <si>
    <t>Evidencia del impacto de las distintas estrategias pedagógicas implementadas para la gestión del currículo y el logro de los resultados de aprendizaje esperados</t>
  </si>
  <si>
    <t>Evidencia de apreciaciones sobre los sistemas de aprendizaje que desarrolla o implementa el programa académico.</t>
  </si>
  <si>
    <t>Existencia de los escenarios de práctica para los programas académicos que lo requieren, en condiciones de calidad, pertinencia, acompañamiento y ajuste a las normativas específicas para su desarrollo.</t>
  </si>
  <si>
    <t>Evidencia del impacto de las prácticas en el desarrollo de las competencias previstas para los estudiantes y su aporte a las comunidades en donde se realizan</t>
  </si>
  <si>
    <t xml:space="preserve">El programa académico, debido a la modalidad virtual, cuenta con herramientas suficientes que permiten el acceso a distintos entornos tecnológicos. En este sentido, las estrategias pedagógicas usadas con regularidad, se articulan en el trabajo directo y autónomo.   </t>
  </si>
  <si>
    <t xml:space="preserve">Esquemas de presentación de contenidos y unidad en las actividades (asignaciones, debates, cuestionarios, evaluaciones, etc.) 
Estructuras de calificación unificadas. 
Acceso a actividades online, recursos digitales, plataformas de acceso libre y bibliotecas virtuales.
Procesos autónomos de aprendizaje y acceso a información en red. </t>
  </si>
  <si>
    <t>Actualización de contenidos
Imposibilidad de encontrar contenidos sobre temas específicos 
Creación de materia didáctico especializado. 
Actualizaciones en el manejo de herramientas digitales para su implementación en los espacios académicos.</t>
  </si>
  <si>
    <t>Realizar acompañamiento a la actualización de contenidos</t>
  </si>
  <si>
    <t>Crear formato de actualización de contenidos.</t>
  </si>
  <si>
    <t xml:space="preserve">Proveer recursos técnologicos para la construir contenidos que no se encuentran disponibles en red. </t>
  </si>
  <si>
    <t>Generar contenidos digitales especializados.</t>
  </si>
  <si>
    <t xml:space="preserve">Semestral </t>
  </si>
  <si>
    <t xml:space="preserve">Capsulas informativas sobre herramientas digitales para la elaboración de contenidos y material didáctico. </t>
  </si>
  <si>
    <t xml:space="preserve">Crear espacios de capacitación permanente en elaboración de contenidos pedagógicos.  </t>
  </si>
  <si>
    <t>“CARACTERÍSTICA 22. SISTEMA DE EVALUACIÓN DE ESTUDIANTES. 
El programa académico deberá demostrar que utiliza un sistema de evaluación de estudiantes basado en políticas y normas claras, universales y transparentes. Dicho sistema debe valorar periódicamente, o de manera formativa y permanente, el logro de los resultados de aprendizaje, de las actitudes, de los conocimientos, de las capacidades y de las habilidades adquiridas, según los aspectos curriculares, y debe ser aplicado de acuerdo con el nivel de formación y la modalidad.
Los sistemas de evaluación integran la innovación para generar transformaciones profundas en el aprendizaje y acogen dinámicas en referencia a cambios en el conocimiento”.</t>
  </si>
  <si>
    <t>Evidencia de que el sistema de evaluación de estudiantes definido por la institución e implementado por el programa académico contribuye a reconocer y valorar los resultados de aprendizaje de los estudiantes y, que su análisis periódico aporta al mejoramiento continuo del proceso de formación a partir de innovaciones educativas</t>
  </si>
  <si>
    <t>Evidencia de la existencia, implementación, divulgación y aplicación del reglamento estudiantil, en cuanto a los criterios de evaluación del estudiante, en coherencia y correspondencia con en el nivel de formación y la modalidad del programa académico.</t>
  </si>
  <si>
    <t>Evidencia del grado de conocimiento y apropiación de profesores y estudiantes sobre el sistema de evaluación de los aprendizajes y su impacto en los resultados de aprendizaje de los estudiantes.</t>
  </si>
  <si>
    <t>Las rúbricas de evaluación se registran en la plataforma Brightspace, éstas buscan evaluar tanto la aplicación del conocimiento como factores transcersales, humaísticos y ciudadanos, de esta manera generar una evaluación completa que responda a lo que requiere cada temática abordada al interior de un curso.</t>
  </si>
  <si>
    <t>El reglamento estudiantil se utiliza para atender procesos y respuestas puntuales que en él se consignen, se encuentra en la página web institucional.
Las rúbricas de evaluación se crean en plataforma para todos los espacios académicos.</t>
  </si>
  <si>
    <t>Falta un documento que presente el sistema evaluativo del programa.
Se debe realizar una mayor socialización del reglamento estudiantil.</t>
  </si>
  <si>
    <t>Elaborar un documento para presentar las generalidades de la evaluación de actividades y cómo debe ser el manejo de rúbricas</t>
  </si>
  <si>
    <t>Crear los lineamientos de calificación</t>
  </si>
  <si>
    <t>1 año</t>
  </si>
  <si>
    <t>CARACTERÍSTICA 23. RESULTADOS DE APRENDIZAJE. 
El programa académico deberá demostrar la existencia de un proceso de mejoramiento continuo, en el cual se evalúa, de manera periódica, y en diferentes momentos a lo largo del plan de estudios, el grado en que los estudiantes alcanzan los resultados de aprendizaje y, con base en dicha evaluación, se toman acciones de ajuste a los aspectos curriculares y a las metodologías de enseñanza-aprendizaje</t>
  </si>
  <si>
    <t>Evidencia de la aplicación y resultados de una política institucional que establezca parámetros para la formulación, evaluación y mejora continua de los resultados de
aprendizaje, en alineación con el perfil de formación, las competencias y objetivos de aprendizaje establecidos en el programa académico, acorde con el nivel de formación y la modalidad.</t>
  </si>
  <si>
    <t>Evidencia del proceso de mejoramiento permanente relacionado con la evaluación del grado en que los estudiantes alcanzan los resultados de aprendizaje esperados, y las acciones de ajuste sobre los aspectos curriculares y las metodologías de enseñanza aprendizaje derivadas de dicha evaluación.</t>
  </si>
  <si>
    <t>Existencia de planes de mejoramiento que permitan el ajuste sobre los aspectos curriculares y las metodologías de enseñanza aprendizaje, a partir de los resultados de aprendizaje alcanzados por los estudiantes, en coherencia con los cambios y necesidades del contexto.</t>
  </si>
  <si>
    <t>Demostración de la incidencia de los lineamientos pedagógicos institucionales y/o del programa académico en la pertinencia, interdisciplinariedad y contextualización de los resultados de aprendizaje.</t>
  </si>
  <si>
    <t>Evidencia del conocimiento de los estudiantes sobre los mecanismos de evaluación implementados en cada materia/ asignatura/ curso/ módulo, entre otros y cómo estos se articulan con los resultados de aprendizaje del programa académico</t>
  </si>
  <si>
    <t xml:space="preserve">Los cambios y mejoras que se han aplicado o proyectado en aras de mejor las condiciones de enseñanza aprendizaje y que permiten desarrollar a los estudiantes competencias teóricas y prácticas para el ajuste permanente del currículo.    </t>
  </si>
  <si>
    <t xml:space="preserve">Creación y proyección de la nueva malla curricular. 
La flexibilidad curricular 
La evaluación permanente de los procesos de enseñanza y aprendizaje  
</t>
  </si>
  <si>
    <t xml:space="preserve">Falta de claridad en los procesos de evaluación y los tiempos establecidos para la misma. 
Bajo impacto de los proyectos académicos en el entorno real.  
</t>
  </si>
  <si>
    <t xml:space="preserve">Acompañamiento a los procesos evaluativos al interior de los espacios académico, con el fin de garantizar la entrega a tiempo de actividades y cumplimiento de los parámetros de entrega.   </t>
  </si>
  <si>
    <t xml:space="preserve">Seguimento a permante a los espacios academicos </t>
  </si>
  <si>
    <t xml:space="preserve">Coordinación y docentes del programa </t>
  </si>
  <si>
    <t xml:space="preserve">Trimestral </t>
  </si>
  <si>
    <t xml:space="preserve"> Incentivar la elaboración de proyectos aplicables y contextualizados en entornos reales.    </t>
  </si>
  <si>
    <t xml:space="preserve">Producción de proyectos contextualizados en entornos reales.      </t>
  </si>
  <si>
    <t>CARACTERÍSTICA 24. COMPETENCIAS. 
El programa académico de alta calidad realiza una definición explícita de las competencias que pretende desarrollar en sus estudiantes y demuestra coherencia entre las competencias definidas y el nivel de formación, resultados de aprendizaje definidos y demás aspectos curriculares”</t>
  </si>
  <si>
    <t>Evidencia del resultado de la aplicación de estrategias para la implementación de un plan de desarrollo de las competencias previstas en el perfil de formación del  programa académico</t>
  </si>
  <si>
    <t>Evidencia de las estrategias que implementa el programa académico para que los resultados de aprendizaje contribuyan al desarrollo de las competencias previstas en el perfil de formación</t>
  </si>
  <si>
    <t>El programa se encuentra en el trabajo de la formación por resultados de aprendizaje</t>
  </si>
  <si>
    <t>Crear los resultados de aprendizaje de acuerdo a los parámetros establecidos por la institución</t>
  </si>
  <si>
    <t>Crear reusltados de aprendizaje</t>
  </si>
  <si>
    <t xml:space="preserve">Coord programa
</t>
  </si>
  <si>
    <t>"CARACTERÍSTICA 25. EVALUACIÓN Y AUTORREGULACIÓN DEL PROGRAMA ACADÉMICO. 
El programa académico deberá demostrar la existencia de una cultura de la alta calidad que aplique criterios y procedimientos claros para la evaluación permanente de los objetivos, procesos y logros del programa académico, en un ambiente de mejoramiento continuo y de innovación en el cual se evalúan de manera periódica, entre otros, el grado en el que los estudiantes alcanzan los resultados de aprendizaje y la pertinencia de sus contenidos con relación al contexto en el que se desarrolla"</t>
  </si>
  <si>
    <t>Existencia de un proceso de autorregulación y evaluación permanente del programa académico que contribuya a su cualificación y adaptación a las tendencias y necesidades del campo de conocimiento y de los sectores de desempeño de los futuros egresados.</t>
  </si>
  <si>
    <t>Evidencias de la autorregulación y la evaluación periódica del programa académico, reflejadas en la ejecución de planes de mejoramiento que contribuyan a la cualificación e innovación en su gestión.</t>
  </si>
  <si>
    <t>Evidencia de la evaluación curricular permanente, en coherencia con las tendencias nacionales e internacionales, los avances en las áreas disciplinares y el perfil de formación que requieren los contextos y sectores de desempeño</t>
  </si>
  <si>
    <t>Apreciación de los miembros de la comunidad del programa académico (profesores y estudiantes) sobre la calidad y pertinencia</t>
  </si>
  <si>
    <t>Evidencia del cumplimiento de planes de mejoramiento producto del proceso de autoevaluación del programa académico</t>
  </si>
  <si>
    <t xml:space="preserve"> De acuerdo a la política institucional se aplican evaluaciones periódicas para garantizar la calidad y dar mejoras a cada uno de los procedimientos.			
</t>
  </si>
  <si>
    <t>Los procesos de autoevaluación se ralizan con frecuencia</t>
  </si>
  <si>
    <t>Crear registro de los diferentes eventos de evalaución realizados en el programa</t>
  </si>
  <si>
    <t>"CARACTERÍSTICA 26. VINCULACIÓN E INTERACCIÓN SOCIAL. 
El programa académico deberá demostrar el impacto de las estrategias o mecanismos y/o actividades de interacción social que, desde los aspectos curriculares, establecen su vinculación con la sociedad"</t>
  </si>
  <si>
    <t>Demostración del impacto de la vinculación del programa académico con diferentes sectores sociales y su contribución a la actualización, ajustes y mejoras de los aspectos curriculares.</t>
  </si>
  <si>
    <t>Evidencia de la participación de los docentes y estudiantes en la proyección social del programa académico</t>
  </si>
  <si>
    <t>Evidencia de una estrategia de articulación con los sectores sociales y cómo contribuyen estos al fortalecimiento del programa académico.</t>
  </si>
  <si>
    <t>Presentación de análisis periódicos y sistemáticos sobre el nivel de contribución de las estrategias y acciones de sus estudiantes y profesores en el grado de satisfacción de los grupos de interés previamente definidos por el programa académico</t>
  </si>
  <si>
    <t>Aplicar las estrategias y métodos para generar un impacto positivo a la comunidad y proyección social.</t>
  </si>
  <si>
    <t>Se generan actividades durante el último año, en conjunto con actores del sector empresarial y que haya vinculado estudiantes de diferentes periodos del programa.</t>
  </si>
  <si>
    <t>Convenios de articulación institucionales nacionales e internacionales</t>
  </si>
  <si>
    <t>ferias empresariales y academicas</t>
  </si>
  <si>
    <t>coordinación de contaduría y docentes. y Bienestar</t>
  </si>
  <si>
    <t> </t>
  </si>
  <si>
    <t>FACTOR 6. PERMANENCIA Y GRADUACIÓN</t>
  </si>
  <si>
    <t>El programa académico deberá, a partir de su tradición y cultura evidente del mejoramiento continuo y de los fines filosóficos, pedagógicos y organizacionales que dan identidad a su comunidad académica, desarrollar programas y acciones, y lograr resultados que promuevan la permanencia y la graduación de los estudiantes, teniendo como referente políticas institucionales y de orden nacional.</t>
  </si>
  <si>
    <t>CARACTERÍSTICA 27. POLÍTICAS, ESTRATEGIAS Y ESTRUCTURA PARA LA PERMANENCIA Y LA GRADUACIÓN. 
El programa académico deberá demostrar el impacto de sus políticas, estrategias, estructura, la existencia y los resultados de los programas de apoyo para la permanencia y graduación de los estudiantes, incluyendo, entre otros, procesos de inducción, orientación vocacional y adaptación a la vida universitaria, orientación para el trabajo de grado y práctica laboral”.</t>
  </si>
  <si>
    <t>Existencia de un proceso de orientación que permita al estudiante identificar rutas de formación acordes con sus capacidades e intereses y la superación de sus dificultades de aprendizaje, a fin de garantizar su permanencia y la culminación adecuada de su proceso formativo en los tiempos y condiciones previstas curricularmente.</t>
  </si>
  <si>
    <t>Demostración, a partir de diagnósticos y de la caracterización de los estudiantes, y teniendo en cuenta el carácter académico de la institución y el nivel de formación y modalidad del programa académico, de que las políticas, estrategias y estructura han tenido una incidencia favorable para la permanencia y graduación de los estudiantes, y demuestra la puesta en marcha de acciones de mejora en ellos.</t>
  </si>
  <si>
    <t>Demostración de la evolución de las estrategias de acompañamiento académico de los estudiantes a lo largo del programa académico, a partir de  procesos de autoevaluación sobre la permanencia y graduación de los estudiantes del programa.</t>
  </si>
  <si>
    <t>Evidencia de la existencia, implementación, divulgación, aplicación y resultado de la política de permanencia y graduación</t>
  </si>
  <si>
    <t>Demostración del impacto que las políticas y estrategias institucionales tienen sobre los índices de permanencia y graduación de los estudiantes.</t>
  </si>
  <si>
    <t xml:space="preserve">Politicas de bienestar y de graduados aprobadas y publicadas. 
Reglamento de prácticas aprobado y publicado - seguimiento a las prácticas al día </t>
  </si>
  <si>
    <t xml:space="preserve">La institución cuenta con un área encargada de realizar el acompañamiento y seguimieto académico a los estudiantes. 
Los reglamentos de práctica y la política de benestar han sidoa ctuvalizadas y se encuentran disponibles en la página web.
Para monitorear el acompañamiento docente a los estudiantes, se realiza mediente un formato de asistencia a tutorías, espacios semanales en los que los estudiantes con inquietudes en temáticas específicas de una asignatura, acuden para tener orientación extra. A este espacio son llamados los estudiantes que tienen bajo rendimiento académico y quienes tienen necesidades de aprendizaje especiales.
Para que el estudiante pueda cumplir sus requisitos de grado a tiempo, se realiza la explicación de éstos en la primera experiencia, también se relizan campañas de comunicación para que cada estudiante conozca cuales son los requisitos de grado.
Para que el estudiante pueda cumplir con sus prácticas y conozca su proceso, se realiza una jornada de inducción con los interesados. </t>
  </si>
  <si>
    <t>Falta la dibulgación de los alcances obtenidos en las diferentes estrategias para la permanencia y el acompañamiento.
No esiste un área encargadad de acompañar a los estudiantes para que cumplan con todos los requisitos de grado.
Faltan convenios para las prácticas empresariales de algunos estudiantes.</t>
  </si>
  <si>
    <t>Dar a conocer las diferentes estrategias de acompañamiento académico que la institución posee y las ventajas que estas tienen  para el óptimo desarrollo académico.</t>
  </si>
  <si>
    <t>Generar estrategias de divulgación para dar a conocer los canales de acompañamiento</t>
  </si>
  <si>
    <t>Coord. Académica
Bienestar</t>
  </si>
  <si>
    <t>Dar a conocer los resultados obtenidos del acompañamiento académico</t>
  </si>
  <si>
    <t>Tener canales claros de comunicación donde se presenten los requisitos de grado</t>
  </si>
  <si>
    <t>CARACTERÍSTICA 28. CARACTERIZACIÓN DE ESTUDIANTES Y SISTEMA DE ALERTAS TEMPRANAS. 
El programa académico deberá demostrar el impacto de la caracterización de sus estudiantes, en cuanto a condiciones de ingreso, desempeño y permanencia en este. El sistema de alertas tempranas deberá dar cuenta de su efectividad en el diagnóstico y atención diferenciada de los estudiantes con relación a los índices de permanencia y graduación”.</t>
  </si>
  <si>
    <t>Evidencia de la existencia e implementación de un sistema de alertas tempranas que permita reconocer las particularidades de los estudiantes según su contexto sociocultural ,e implementar acciones que favorezcan su proceso formativo.</t>
  </si>
  <si>
    <t>Existencia de estrategias de acompañamiento que permitan identificar las dificultades de los estudiantes y generar mecanismos para su superación, a fin de garantizar su permanencia y graduación.</t>
  </si>
  <si>
    <t>Evidencia del impacto en el desempeño académico, permanencia y graduación de los estudiantes del programa académico, derivado de las estrategias asociadas al sistema de alertas tempranas y al proceso de acompañamiento.</t>
  </si>
  <si>
    <t>Evidencia de los ajustes curriculares derivados del análisis de seguimiento al desempeño académico de los estudiantes, su permanencia y graduación</t>
  </si>
  <si>
    <t>Presentación de estudios de diagnóstico y caracterización de los estudiantes, que permitan identificar acciones concretas orientadas a mejorar la permanencia y graduación, así como la articulación de estas con las políticas, lineamientos y normas nacionales vigentes en materia de inclusión y diversidad</t>
  </si>
  <si>
    <t>DEsde el ingreso de los estudiantes y gracias al acompañamiento de bienestar, se pueden identificar estudiantes que tengan necesidades especiales para su proceso de aprendizaje, una vez identificados los estudiantes se crea una reunión para dar a conocer casos específicos y que los docentes sepan como atender dichos casos. La caracterización arroja datos socio económicos de los estudiantes.
Eventos académicos, como el MEGA, ayudan a identificar las fortalezas de los estudiantes así como del programa, de esta manera se los puede orientar para que exploten sus capacidades. La plataforma Brightspace arroja alertas académicas que se utilizan para acompañar a los estudiantes que lo necesiten.</t>
  </si>
  <si>
    <t>Se brinda acompañamiento académico a los estudiantes que lo necesiten, este acompañamiento responde en algunos casos, a las necesidades individuales.
De acuerdo a los resultados de los espacios académicos, se realizan ajustes a los contenidos de los cursos.</t>
  </si>
  <si>
    <t>FAlta divulgación del seguimiento académico de los estudiantes.
No hay reporte de los estudiantes que han mejorado su rendimiento académico o su permanencia, debido a los acompañamientos.</t>
  </si>
  <si>
    <t>Hecer el seguimiento académico de los estudiantes para conocer su estado de seguimiento en los requisitos de grado</t>
  </si>
  <si>
    <t>crear protocolo de seguimiento académico</t>
  </si>
  <si>
    <t>Vc. académica
cood, académica
registro y control</t>
  </si>
  <si>
    <t>CARACTERÍSTICA 29. AJUSTES A LOS ASPECTOS CURRICULARES. 
El programa académico deberá demostrar ajustes en los aspectos curriculares, a partir del análisis del seguimiento de la permanencia, las líneas base de las alertas tempranas y la graduación</t>
  </si>
  <si>
    <t>Existencia de un mecanismo de evaluación curricular permanente que posibilite al programa académico la revisión y ajuste constante de sus procesos curriculares y de gestión, en atención a las particularidades de su población y a las necesidades y dinámicas de sus contextos.</t>
  </si>
  <si>
    <t>Presentación del análisis de los resultados derivados del sistema de alertas tempranas y su impacto en el currículo, para mejorar el desempeño académico de los estudiantes, su permanencia y graduación</t>
  </si>
  <si>
    <t>Evidencia de los ajustes curriculares derivados del análisis del seguimiento del desempeño académico de los estudiantes, su permanencia y graduación.</t>
  </si>
  <si>
    <t>Existen en la institución mecanismos y estrategias de seguimiento al proceso académico de los estudiantes, estas estrategias han servido para atender oportunamente a los estudiantes.</t>
  </si>
  <si>
    <t xml:space="preserve">No existe registro del impacto que el aompañamiento académico ha tenido en el porgrama </t>
  </si>
  <si>
    <t>REalizar registro de los cambios y el impacto que se genera desde el acompañamiento académico</t>
  </si>
  <si>
    <t>Generar informes pertinentes</t>
  </si>
  <si>
    <t>Coord. académica
Bienestar</t>
  </si>
  <si>
    <t>constantemtente</t>
  </si>
  <si>
    <t xml:space="preserve"> </t>
  </si>
  <si>
    <t>CARACTERÍSTICA 30. MECANISMOS DE SELECCIÓN. 
El programa académico deberá demostrar el análisis de la relación entre los mecanismos de selección, la permanencia y graduación, así como los ajustes a los procesos de selección derivados de dichos análisis”.</t>
  </si>
  <si>
    <t>Demostración de procesos sistemáticos de evaluación sobre los mecanismos y criterios de admisión de los estudiantes, y que con base en ellos realiza acciones conducentes al mejoramiento del proceso en favor de la permanencia y graduación de los estudiantes y monitoreo de los resultados de dichas acciones</t>
  </si>
  <si>
    <t>Evidencia de la relación entre inscritos, seleccionados y matriculados, a fin de establecer el nivel de absorción del programa académico</t>
  </si>
  <si>
    <t>Demostración de la existencia, implementación y divulgación de políticas institucionales y reglamento estudiantil, y de la adopción de mecanismos y criterios para la selección, permanencia, promoción y evaluación de los estudiantes, que faciliten su graduación en condiciones de calidad, los cuales deberán ser coherentes y consistentes con el nivel de formación y la modalidad del programa académico</t>
  </si>
  <si>
    <t>Presentación del análisis de la correlación entre los mecanismos de selección, de desempeño académico, permanencia y graduación, que resulte en ajustes de los procesos de selección.</t>
  </si>
  <si>
    <t>El programa cuenta con lineamientos claros para el ingreso de estudiantes, donde se establece claramente los procedimientos a desarrollar, de la misma forma se establecen las estrategias para la difusión de dichas políticas.</t>
  </si>
  <si>
    <t>El programa cuenta con lineamientos definidos para el ingreso de estudiantes.</t>
  </si>
  <si>
    <t>Se recomienda incrementar las actividades de encuentros con los estudiantes, en temas de investigación, proyectos, encuentros culturales, artísticos deportivos y desarrollo empresarial</t>
  </si>
  <si>
    <t>Establecer Políticas y criterios adecuados para la admisión de estudiantes de forma continua y actualizada</t>
  </si>
  <si>
    <t xml:space="preserve">Hacer seguimiento a la admision y permanencia de los estudiantes mediante formatos que permitan tabular la informacion para la toma de decisiones </t>
  </si>
  <si>
    <t>FACTOR 7. INTERACCIÓN CON EL ENTORNO NACIONAL E INTERNACIONAL</t>
  </si>
  <si>
    <t>El programa académico deberá, a partir de su tradición y evidente cultura del mejoramiento continuo y de los fines filosóficos, pedagógicos y organizacionales que dan identidad a su comunidad académica, fortalecer procesos de cooperación con otras comunidades, nacionales y extranjeras, para el desarrollo de labores formativas, académicas, docentes, científicas, culturales y de extensión.</t>
  </si>
  <si>
    <t>CARACTERÍSTICA 31. INSERCIÓN DEL PROGRAMA EN CONTEXTOS ACADÉMICOS
NACIONALES E INTERNACIONALES. El programa académico deberá demostrar que en la organización y actualización de sus aspectos curriculares toma como referencia las tendencias, el estado del arte de la disciplina o profesión y los indicadores de calidad reconocidos por la comunidad académica nacional e internacional</t>
  </si>
  <si>
    <t>Evidencia del impacto de la internacionalización del currículo, como resultado de las acciones de mejoramiento continuo que surjan del análisis académico de las tendencias nacionales e internacionales en su área de conocimiento, así como de la evaluación de las buenas prácticas que los profesores y estudiantes identifiquen en su interacción con comunidades académicas nacionales y extranjeras.</t>
  </si>
  <si>
    <t>Evidencia del impacto de los ajustes curriculares derivados del análisis del contexto académico, del lugar de desarrollo, de la pertinencia social y de la interacción con distintas y diversas comunidades nacionales y extranjeras.</t>
  </si>
  <si>
    <t>Evidencia del impacto de la aplicación de políticas y estrategias de cooperación con otras comunidades, nacionales y extranjeras, para el desarrollo de labores formativas, académicas, docentes, científicas, culturales y de extensión.</t>
  </si>
  <si>
    <t xml:space="preserve">Ponencia VirtualEduca en Perú
El ejercicio de relacion y analisis internacional curricular y tendencias, se hizo un primer analisis en el 2016.Se hizo caracterizacion curricular de cada programa tomando como referncia 5 IES internacionales fuertes  (de diferente posicion geografica) para comparar. Se dividio en 4 fases: escoger las IES, identificar ejes tematicos de relevancia, organizar la informacion y sacar conclusiones (que se deberia tener en cuenta para el curriculo).
El 2019 se inician acciones de internacionalizacion acompañadas por el CVI. acciones orientadas a la interculturalidad, acercamiento de los estudiantes.
En el Plan de estudios no está segunda lengua pero se tienen que generar escenarios, para lo cual CVI acompaña este requisito de grado y apoya actividades de biliguismo institucional, movilidad e interculturalidad.
El CVI se crea en 2017, modelo orientado al aprednizaje de idiomas.
2018 se hizo diagnostico de idiomas a docentes y administrativos.
2019 se crean escenarios Conversation Club (habilidades de conversacion, intercambio de experiencias) mas hacia los estudiantes, pero orientado a toda la comunidad. Strategy Club (1 vez al mes con bienenstar, para ayudarle en la metodologia para que el estudiante aprenda idiomas, habits de estudio, y estartegias para faciluiatr el aprendizaje de idiomas.
2020 get Together (busca acercar a los estudiantes a ser Ciudadanos del mundo-  como hacer su HV, intercambios, como aplicar a becas, ), si aunque no se tienen convenios, se les enseña sobre entidades abiertas y seguras para estos procesos. Practical English sesio (se rotan por programa cada semana, apoyo am docentes y programas en tematicas releveantes de sus programas - es requisito de los docentes el cargue de recursos en idioma Ingles, minimo 2 recursos en sus espacios académicos).
Se hizo encuesta a los docentes sobre interculturalidad en sus espacios academicos.
2020 diagnostico institucional a los docentes, en 3 fases: caracterizacion, 89% participó adm y docentes, el 16,5% de los docentes pueden interactuar en otro idioma. El 37,5% no tienen formacion en el idioma, el 99% le gustaria mejorar su nivel de ingles. Se crerarn 3 cursos basico, intermedio y avanzado. Sin embargo, la partici`pación fue baja de los docente (en las 10 sesiones participaron aprox el 10%) de 26 inscirot sterminaron 5 personas. nivel bajo.
Se entregaron resultados y certificaciones a los profesores participantes.
2020 propuesta de frances que se encuentra en procesos.  Documento Acciones del CVI. Brinda acompañamiento, coordinadores de programa ejecutan, comunican.
Plan padrino organizado por el MEN en donde se apoya a otras IES en la metodologia virtual (se han apadrinado 4 IES)
</t>
  </si>
  <si>
    <t xml:space="preserve">Se comparte la informacion a cada docente y a coordinadores, y lo que se ha hecho en los diferentes espacios planteados desde el CVI.
Plan padrino organizado por el MEN en donde se apoya a otras IES en la metodologia virtual (se han apadrinado 4 IES)
</t>
  </si>
  <si>
    <t>Se evidencia una baja participacion en las diferentes estrategias implementadas desde el CVI de estudiantes, docentes y administrativos.  Puede ser por cruce de actividades con sus clases, baja comunicación, falta divulgación (redes sociales, plataforma). Son demasiados correos, mucha informacion.
Los docentes pueden no estar al nivel de idiomas para enseñar a sus estudiantes en espacios que involucren un segundo idioma. Los docentes deben mejorar para reforzar la enseñanza a sus estudiantes.
No hay un lider encargado de internacionalizacion y se requiere.
Falta mayor interaccion con comunidades, clases espejo con Universidad Nacional.
Fortalecer la parte comercial de la institucion. falta reconocimiento de marca
Fortalecer lazos y establecer contactos con instituciones.
Se requiere actualizacion permanente en terminos de movilidad de acuerdo con las tendencias, y convalidaciones y homologaciones en procesos de movilidad.</t>
  </si>
  <si>
    <t>Incentivar la participacion de la comunidad en las diferentes estrategias impulsadas desde el CVI para el manejo de segunda lengua</t>
  </si>
  <si>
    <t>Area comunicaciones</t>
  </si>
  <si>
    <t>programar en los espacios academicos con el acompañamiento de CVI implementacion de conversatorio con estudiantes</t>
  </si>
  <si>
    <t xml:space="preserve">Incentivar la vinculacion a redes de conocimiento </t>
  </si>
  <si>
    <t>Listar las redes según area de conocimiento.
Evaluar pertiencia de las redes
Revisar como se interactua en la red.
Revisar costos</t>
  </si>
  <si>
    <t>Establecer una unidad especifica que lidere la internacionalizacion (es transversal y aplica para toda la institucion) debe haber un eje que lidere y articule</t>
  </si>
  <si>
    <t>Liderazgo del área
Establecer el presupuesto</t>
  </si>
  <si>
    <t>Establecer estrategias para fortalecer la imagen - marca Uvirtual  (Fortalecimiento de marca)</t>
  </si>
  <si>
    <t>Promoción, material, piezas publicitarias.
Como promocionar la U desde los mismos colaboradores</t>
  </si>
  <si>
    <t>Asegurar el presupuesto para internacionalizacion , que sea de conocimiento de los involucrados</t>
  </si>
  <si>
    <t>Establecer convenios con instituciones nacionales e internacionales para cooperacion interinstitucional en asuntos academicos (investigacion, intercambios, movilidad, eventos, redes)</t>
  </si>
  <si>
    <t>CARACTERÍSTICA 32. RELACIONES EXTERNAS DE PROFESORES Y ESTUDIANTES. 
El programa académico deberá demostrar el impacto de la cooperación académica y científica de profesores y estudiantes con otras instituciones o entidades nacionales y extranjeras, para el desarrollo de labores formativas, académicas, docentes, científicas, culturales y de extensión</t>
  </si>
  <si>
    <t>Presentación del análisis de las actividades e impacto del programa académico derivado de la interacción y cooperación de profesores y estudiantes con otras comunidades académicas, sociales y empresariales en correspondencia con su naturaleza jurídica, tipología institucional y lugar de desarrollo del programa.</t>
  </si>
  <si>
    <r>
      <t xml:space="preserve">Demostración del resultado de la cooperación académica y científica, derivado de la aplicación de </t>
    </r>
    <r>
      <rPr>
        <sz val="11"/>
        <color rgb="FFFF0000"/>
        <rFont val="Calibri"/>
        <family val="2"/>
      </rPr>
      <t>políticas y estrategias</t>
    </r>
    <r>
      <rPr>
        <sz val="11"/>
        <rFont val="Calibri"/>
        <family val="2"/>
      </rPr>
      <t xml:space="preserve"> que favorecen la interacción de profesores y estudiantes con sus homólogos del sector, a nivel nacional e internacional, y que es evidenciable en proyectos cooperativos, intercambios y redes, entre otros</t>
    </r>
  </si>
  <si>
    <t>30 COMPLEMENTAR CON CAROLINA</t>
  </si>
  <si>
    <t>Evidencia de casos concretos de cooperación nacional e internacional de profesores y estudiantes en diferentes dimensiones académicas, tales como docencia, investigación, proyección social o creación artística y cultural</t>
  </si>
  <si>
    <t>Hay un documento marco de internacionalizacion del 2016 pero no se operacionalizado. 
Hay casos concretos en investigacion, semilleros, participacion en ponencias, eventos, invitados internacionales, participacion en proyectos, conferencias (revisar documento avances del CVI), uso de casos harvard. encuesta aplicada a docentes e interculturalidad e internacional.</t>
  </si>
  <si>
    <t xml:space="preserve">El documento marco de internacionalizacion no se ha actualizado, requiere complementarse y divulgarlo.
No contanmos con muchos documentos institucionales </t>
  </si>
  <si>
    <t>Actualizar documentación (politica, directrices, lineamientos en internacionalizacion) y hacerla operativa (estableciendo ejes, acciones, responsables, recursos, etc)</t>
  </si>
  <si>
    <t>“CARACTERÍSTICA 33. HABILIDADES COMUNICATIVAS EN UNA SEGUNDA LENGUA. 
El programa académico deberá demostrar el efecto de las estrategias empleadas para el desarrollo de las habilidades en una segunda lengua durante el proceso de formación de los estudiantes y en la interacción con comunidades no hispanohablantes, teniendo en cuenta la diversidad cultural del país</t>
  </si>
  <si>
    <t>Evidencia de la existencia de estrategias, planes o proyectos que sigue el programa académico para la aprobación y uso de una segunda lengua. Asimismo, evidencias sobre los resultados o avance en la ejecución de las estrategias, planes o proyectos.</t>
  </si>
  <si>
    <t>Evidencia del impacto de las estrategias empleadas para el desarrollo de las habilidades en una segunda lengua durante el proceso de formación y las interacciones de profesores y estudiantes con otras comunidades no hispanohablantes de acuerdo, con el nivel de formación y modalidad del programa</t>
  </si>
  <si>
    <t>Evento MEGA del programa Diseño gráfico hay buena participacion de estudiantes, ya que cuenta con divulgacion, apoyo, espacio, motivacion</t>
  </si>
  <si>
    <t>Falta participacion en las estrategias
las estrategias son extracurriculares, no tiemen mucho apoyo y recursos. Hay buenas ideas y propuestas pero los recursos no son suficientes.
No se tienen las herramientas para medir el impacto de las estrategias.
Solo el CVI maneja las estrategias, pero se deberia manejar de manera transversal. (p. ej. mas capital humano, tiempo para estar todo el tiempo). El CVI apoya pero deberia ser transversal (garantizar com minimo 2 docentes del programa pudieran manejar espacios academicos en otro idioma, para que usen el idioma en el contexto del propio).</t>
  </si>
  <si>
    <t>Establecer lineamientos para la selección de docentes con habilidades linguisticas especificas para impartir espacios academicos especificos de los programas, en contextos propios del programa.</t>
  </si>
  <si>
    <t>Fortalecer el proceso de selección.
Con ciertas habilidades  
Salario acorde
Coherencia dcente - salario</t>
  </si>
  <si>
    <t>FACTOR 8. APORTES DE LA INVESTIGACIÓN, LA INNOVACIÓN, EL DESARROLLO TECNOLÓGICO Y LA CREACIÓN, ASOCIADOS AL PROGRAMA ACADÉMICO</t>
  </si>
  <si>
    <t xml:space="preserve"> El programa académico deberá, a partir de su tradición y evidente cultura del mejoramiento continuo, definir unos referentes filosóficos, pedagógicos y organizacionales, que le den identidad a su comunidad académica, y deberá demostrar que contribuye a la formación de un espíritu investigativo, artístico, creativo e innovador que favorece en el estudiante una aproximación crítica y permanente al estado del arte en el área de conocimiento del programa académico y que promueve un pensamiento autónomo, crítico y ético que le permite al estudiante, la identificación y formulación de problemas con alternativas de solución. Asimismo, el programa académico deberá evidenciar el impacto en la sociedad de sus contribuciones científicas, tecnológicas, culturales de innovación y de creación.</t>
  </si>
  <si>
    <t>CARACTERÍSTICA 34. FORMACIÓN PARA LA INVESTIGACIÓN, DESARROLLO TECNOLÓGICO, LA INNOVACIÓN Y LA CREACIÓN. 
El programa académico deberá demostrar que promueve desde la interacción profesor-estudiante, el desarrollo de capacidades de indagación y búsqueda, pensamiento crítico, creativo e innovador y la formación en diferentes métodos para la investigación, la innovación y la creación, de acuerdo con el nivel de formación y la modalidad del programa académico”.</t>
  </si>
  <si>
    <t>Evidencia del desarrollo de capacidades de indagación y búsqueda y de pensamiento creativo e innovador por parte de los estudiantes, en correspondencia con el campo de acción (la técnica, la ciencia, la tecnología, las humanidades, el arte y la filosofía) objeto del programa académico.</t>
  </si>
  <si>
    <t>Evidencia del desarrollo de habilidades orientadas fomentar la creación, el desarrollo y la transmisión del conocimiento en sus distintas formas y expresiones</t>
  </si>
  <si>
    <t>Para programas técnicos profesionales y tecnológicos:
 Evidencia, a través de la medición y sus resultados, del desarrollo de las competencias investigativas, de innovación o creación artística y cultural en los estudiantes, derivados de una ruta de formación con estrategias implementadas a lo largo del programa académico, en coherencia con la naturaleza jurídica, la tipología y el perfil de la institución.
 Demostración del impacto derivado del desarrollo de proyectos, estrategias y métodos que, a través de resultados de aprendizaje, demuestran el desarrollo de habilidades y destrezas para la investigación, innovación o creación, propias del nivel de formación del programa.</t>
  </si>
  <si>
    <t>Para programas profesionales universitarios:
 Evidencia de la implementación de proyectos, estrategias y métodos que, a través de resultados de aprendizaje, demuestran el desarrollo de habilidades y destrezas investigativas o de creación artística, propias del nivel de formación del programa académico, en coherencia con la naturaleza, tipología y perfil de la institución. 
 Evidencia, a través de la medición y sus resultados, del desarrollo de las competencias investigativas, de innovación o creación artística y cultural en los estudiantes, derivados de una ruta de formación con estrategias implementadas a lo largo del currículo.</t>
  </si>
  <si>
    <t>Eje Gestión de la innovación educativa. Como se permea la investigación del currículo y como llegar a los estudiantes y docentes.
Ruta de investigación y emprendimiento de acuerdo con los niveles de formación (espacios académicos con dedicación) es secuencial y complementaria, tiene alcances en cada nivel de formación.
Técnico profesional (tipo exploratorio): bases de la investigación: los resultados de aprendizaje enfocan al estudiante hacia métodos y modelos de investigación.
Tecnológico (descriptivo): herramientas tecnológicas aplicadas a la investigación: generar a partir de medición de variables del objeto de estudio propuesto en el técnico profesional.- Empieza a trabajar en modelos de investigación propias de cada programa
Profesional (Correlacional o explicativo): Investigación aplicada-- trabajar en su proyecto de grado. Solución a problemáticas planteadas en el nivel técnico, herramientas trabajadas en el tecnológico, y solucionar problemas en el nivel profesional.
Adicionalmente:
Segunda acción es el plan de formación docente. En el plan hay semestralmente 2 módulos de investigación, se le habla que es la investigación y como hacerla, línea orientadora de la investigación para que el docente sea facilitador de los procesos de investigación. Actividades que conlleven a generar procesos investigativos.
3- estrategia Trabajo por proyectos:  ligada a las coordinaciones de programa y docentes seleccionados (integradores). se generan proyectos y preguntas de investigación para que el estudiante este inmerso en la investigación, amarrados a los espacios académicos. Piloto en el nivel técnico.
Los trabajos de grado y de los docentes demuestran la transmisión del conocimiento.
Evidencias: certificaciones participación en eventos
Productos derivados de esas participaciones.
Convenios con agremiaciones e instituciones nacionales e internacionales.</t>
  </si>
  <si>
    <t>El trabajo por proyectos permite un mayor acercamiento de los estudiantes a la investigación desde el principio de su carrera, aunque actualmente se encuentra como Piloto en el nivel técnico.
Se incentiva al estudiante como un porcentaje en las notas.
Los procesos de investigación formativos estan planteados de acuerdo con los lineamientos en los espacios académicos.</t>
  </si>
  <si>
    <t>Aunque los profesores de investigación trabajan con los estudiantes, la coordinación de investigación no tiene acceso directo y desde el principio con estudiantes, aunque se esta trabajando por proyectos buscando el acercamiento de los estudiantes a la investigación - creación.
Se debería incentivar a los estudiantes en espacios diferentes de divulgación (por ejemplo por participar en investigación, eventos, actividades culturales ) REVISAR EL REGLAMENTO DE INCENTIVOS: en donde se incluyan también los incentivos a los docentes.
Por pandemia solo han sido encuentros virtuales, antes eran presenciales
Hace falta trabajar en la transmisión de conocimientos en cuanto a trabajos de grado  en todo el proceso (sustentación, repositorio) por lo que se ha buscado llegar a los estudiantes antes de terminar su plan de estudios.
Se requiere mayor divulgación</t>
  </si>
  <si>
    <t>Implementar más estrategias para lograr un mayor acercamiento de los estudiantes a la investigación desde el principio de su carrera e incentivarlos para que participen</t>
  </si>
  <si>
    <t>Mejorar la comunicación de la estrategia trabajo por proyectos con los docentes para lograr un mayor involucramiento</t>
  </si>
  <si>
    <t xml:space="preserve">Dar tiempo a los profesores </t>
  </si>
  <si>
    <t>Revisar la articulación del trabajo por proyectos con el trabajo por problemas</t>
  </si>
  <si>
    <t xml:space="preserve">En diseño se esta trabajando en esta articulación, porque cada proyecto enfrenta una problemática.
Revisar preguntas de investigación trimestre a trimestre y </t>
  </si>
  <si>
    <t>Fortalecer las estrategias pedagógicas de manera transversal</t>
  </si>
  <si>
    <t>Elaborar plantillas, directrices de estrategias pedagógicas, según la tipología del espacio académico (Matriz de preguntas).
Matrices Genéricas y otras específicas - explícitas de programa</t>
  </si>
  <si>
    <t>Revisar reconocimientos a estudiantes por participar en actividades investigación, creación artística y cultural.</t>
  </si>
  <si>
    <t>Revisar el reglamento
Revisar su pertinencia
Revisar si se aplica</t>
  </si>
  <si>
    <t>“CARACTERÍSTICA 35. COMPROMISO CON LA INVESTIGACIÓN, DESARROLLO TECNOLÓGICO, LA INNOVACIÓN Y LA CREACIÓN. 
El programa académico deberá demostrar que los profesores realizan actividades de investigación, desarrollo tecnológico, innovación o creación, reconocidas por el Sistema Nacional de Ciencia y Tecnología, y cuenta con condiciones y recursos institucionales para el desarrollo de dichas actividades. El programa académico deberá evidenciar que los productos resultantes de estas actividades fortalecen los aspectos curriculares, la formación de los estudiantes y contribuyen a la generación de nuevo conocimiento o a la solución de problemas de la sociedad”.</t>
  </si>
  <si>
    <t>Para programas técnicos profesionales y tecnológicos: 
 Evidencia de la coherencia entre los compromisos declarados por el programa académico a nivel de investigación, innovación, desarrollo tecnológico o creación artística y cultural, con las condiciones y recursos institucionales de diferente orden (humanos, físicos, tecnológicos y financieros, entre otros).
 Evidencia de actividad investigativa y de innovación del programa académico, vinculada a por lo menos un grupo de investigación reconocido por el Sistema Nacional de Ciencia, Tecnología e Innovación.
 Evidencia de proyectos productivos, tecnológicos, ambientales y empresariales, que den cuenta del desarrollo de conocimiento producido en estos niveles de formación. 
 Evidencia de prácticas de aula de los profesores, donde involucran su propia experiencia y resultados de creación artística y cultura o de investigación. 
 Evidencia de realizaciones derivadas de los procesos de investigación, innovación, desarrollo tecnológico o creación artística y cultural, que impactan en el desarrollo del programa académico, en su relevancia y en su pertinencia, y en el desarrollo de competencias investigativas en sus estudiantes.</t>
  </si>
  <si>
    <t>Para programas profesionales universitarios:
 Evidencia de la coherencia entre los compromisos declarados por el programa académico a nivel de investigación, innovación, desarrollo tecnológico o creación artística y cultural, con las condiciones y recursos institucionales de diferente orden (humanos, físicos, tecnológicos y financieros, entre otros).
 Evidencia de que los profesores en las prácticas de aula involucran su propia experiencia y resultados de creación artística y cultural o de investigación.
 Evidencia de actividad investigativa del programa académico, vinculada a grupos de investigación clasificados el Sistema Nacional de Ciencia, Tecnología e Innovación.
 Evidencia de la contribución de los profesores al desarrollo de habilidades investigativas de sus estudiantes, mediante la existencia de estrategias como semilleros de investigación u otras prácticas formativas.</t>
  </si>
  <si>
    <t>Se está generando producción desde los docentes, vinculando estudiantes
Se está trabajnado para la categorización del grupo de investigación
Estudiantes de Diseño gráfico y contaduría participan en semilleros</t>
  </si>
  <si>
    <t xml:space="preserve">Proyecto de investigación UVIVERSO , que ya pasó a ser SPIN - OFF.
Se presentarán a categorización IMAGEN Y TIC Y CIECAD 
Se fomenta la investigación (lineamientos asignación docente, lineamientos curriculares y política de sostenibilidad financiera)
</t>
  </si>
  <si>
    <t>Falta seguimiento para evaluar el para qué sirvió esa investigación y como aporta al programa académico
Falta un espacio de divulgacion de productos del programa Diseño gráfico - KUBO (espacio)  (se perdió en la migración de plataformas realizada por la universidad en el 2020)
Se perdió el repositorio  (verificar información de investigación). 
No se puede hacer trazabilidad a los primeros años de la institución en el tema de investigación.</t>
  </si>
  <si>
    <t>Implementar a nivel institucional, estrategias o políticas para visibilizar la producción investigativa de manera constante (semilleros, grupos). Garantizar continuidad</t>
  </si>
  <si>
    <t>Abrir espacio en la página web de la institución (nombres de grupos, proyectos, productos, resultados).  (Blog, red social, web)
Repositorio
Hacer seguimiento constante a visitas y cargue de información.</t>
  </si>
  <si>
    <t>Conectar y divulgar los resultados de investigación en el programa (requerimiento en la convocatoria de investigación)
Lograr que el producto esté amarrado al programa académico  (incluir en las convocatorias de investigación que el investigador lo divulgue al programa)</t>
  </si>
  <si>
    <t>“FACTOR 9. BIENESTAR DE LA COMUNIDAD ACADÉMICA DEL PROGRAMA</t>
  </si>
  <si>
    <t xml:space="preserve"> El programa académico deberá, a partir de su tradición y cultura del mejoramiento continuo, y de los fines filosóficos, pedagógicos y organizacionales, que dan identidad a su comunidad académica, contar con programas de bienestar institucional pertinentes y adecuados a las necesidades de su comunidad académica, cuyos resultados sean demostrables.</t>
  </si>
  <si>
    <t>CARACTERÍSTICA 36. PROGRAMAS Y SERVICIOS.
El programa académico deberádemostrar la implementación de políticas de bienestar, definidas institucionalmente, para buscar eldesarrollo humano y el mejoramiento de la calidad de vida de la persona y del grupo institucional como un todo (estudiantes, docentes y personal administrativo). Estas acciones deberán tener en cuenta las condiciones y necesidades de cada estamento, en cada uno de los lugares donde desarrolle sus labores, de acuerdo con el nivel de formación y la modalidad del programa académico, en el marco del pluralismo, la diversidad y la inclusión”.</t>
  </si>
  <si>
    <t>Demostración del impacto derivado de la implementación de políticas de bienestar que tienen en cuenta condiciones y necesidades de la comunidad institucional en cada uno de los lugares donde desarrolla sus labores, en el marco del pluralismo, la diversidad y la inclusión, y en correspondencia el nivel de formación, la modalidad y el lugar de desarrollo del programa académico.</t>
  </si>
  <si>
    <t>El programa académico y la institución evidencian la búsqueda de innovaciones en la oferta de servicio de bienestar que puedan generar estrategias que aporten a dimensiones sociales, culturales, afectivas y económicas</t>
  </si>
  <si>
    <t>Se cumple con lo estipulado tanto en la característica como en los aspectos, pero se carece de visibilización de los resultados de gestión, es decir, qué tanta población se está impactando, características de la población que se ha logrado impactar así como la que no para crear estrategias en ambos aspectos (impactados y no impactados). Dentro de los aspectos a resaltar en la caracteristica 36- programas y servicios, se efectúa un análisis de la información considerando lo que la institución ofrece a su comunidad para brindar bienestar y como incursionan en el mejoramiento permanente. Dentro de las políticas de bienestar se mencionan una serie de programas que permitirían dar cumplimiento al bienestar institucional en su contexto global, es aquí, donde se confronta con lo que se evidencia dentro de la institución.
1.) Programa salud, Gym virtual
2.) Programa de permanencia, asesorías estudiantiles
3.) Programa desarrollo humano, charlas conferencias, aunque se resalta que han sido direccionadas hacia el contexto global de la institución y no netamente sobre el programa. Además, el museo virtual.
4.) Programa socio económico, becas e incentivos institucionales.
5.) Programa de promoción a la recreación y el deporte: league legends y ajedrez
6.) Programa de gestión de la cultura, danza.
7.) Programa de bienestar administrativo, AG Asistencias.
8.) Programa de inclusión, se apoya desde asesorías a estudiantes, planta docente, con el fin de conocer los estudiantes que necesitan de apoyo académico, se brindan orientaciones psicológicas a los docentes, con el fin de conocer como brindar un debido acompañamiento.
Dentro de los aspectos asignación calificación 89, esto debido a que se podría asignar mejoras en la incorporación del programa.</t>
  </si>
  <si>
    <t xml:space="preserve">• Se ve mayor visibilidad de bienestar.
• Se están direccionando al cumplimiento de los programas de bienestar, dentro de sus políticas.
• Existe un documento institucional que permite tener una hoja ruta para trabajar.
• Consolidación del equipo de trabajo sobre el área.
• Visibilidad de los eventos a realizar utilizando los mecanismos de comunicación internos y externos. </t>
  </si>
  <si>
    <t>• Falta fortalecer la relación con el graduado y, esa relación, se puede potenciar en la medida en que se le ofrezcan servicios al graduado que permitan tener un vínculo con la Universidad, por ejemplo: que siga teniendo acceso a la biblioteca virtual, que pueda seguir utilizando el correo electrónico institucional. De esta manera, ese graduado se va a convertir en nuestra mayor fuente de información para retroalimentarnos en temas de empleabilidad y temas que debemos mejorar en nuestro plan de estudio.
• No se refleja una cercanía con el programa de contabilidad.</t>
  </si>
  <si>
    <t xml:space="preserve">Incorporación de temarios en base netamente al programa de contabilidad. Incentivando a la comunidad contable. </t>
  </si>
  <si>
    <t>Laboratorio virtual contable, actividades de recreación del conocimiento del apoyo formador.</t>
  </si>
  <si>
    <t>coordinación de contaduría y docentes.</t>
  </si>
  <si>
    <t xml:space="preserve">No perder contacto con egresados del programa. </t>
  </si>
  <si>
    <t xml:space="preserve">Mantener correo electrónico, acceso a biblioteca virtual.etc. </t>
  </si>
  <si>
    <t xml:space="preserve">Académico. </t>
  </si>
  <si>
    <t xml:space="preserve">Vitrina laboral entre empresas y posibles candidatos. </t>
  </si>
  <si>
    <t>Buscar empresas aliadas que tengan necesidades para suplir cargos en su empresa que nosotros como institución podamos canalizar estudiantes para suplir tal necesidad. Apoyando las practicas profesionales.</t>
  </si>
  <si>
    <t>Bienestar</t>
  </si>
  <si>
    <t>fortalecer programas de capacitación para docentes.</t>
  </si>
  <si>
    <t xml:space="preserve">Comisiones de estudio, fondos de apoyo para eventos académicos, descuentos a nivel posgradual considerando diversificación de perfiles (considerando estrategias institucionales para que el beneficiario cumpla clausulas para beneficiar a la institución). </t>
  </si>
  <si>
    <t>Áreas Uvirtual</t>
  </si>
  <si>
    <t xml:space="preserve">Protocolizar la entrega de estimulos económicos para estudiantes con excelente desempeño académico. </t>
  </si>
  <si>
    <t xml:space="preserve">Ceremonias, boletín, diario institucional. Incentivando a la comunidad académica. </t>
  </si>
  <si>
    <t>“CARACTERÍSTICA 37. PARTICIPACIÓN Y SEGUIMIENTO.
El programa académico deberá demostrar que cuenta con una estructura orgánica y con una infraestructura para el desarrollo de los planes y las actividades ofrecidas institucionalmente en el mismo, así como para el fomento y seguimiento de la participación de los estudiantes en dichos programas y en el uso de la infraestructura disponible para el bienestar”.</t>
  </si>
  <si>
    <t>Evidencia de la evaluación sistemática de la eficacia y eficiencia de los programas, estrategias y servicios de bienestar, así como de la articulación de estos con las políticas, lineamientos y normas nacionales vigentes en materia de bienestar, inclusión y diversidad</t>
  </si>
  <si>
    <t>Evidencia de análisis sistemáticos de los resultados de las acciones orientadas a la inclusión de la población vulnerable y en condición de discapacidad, así como acciones de mejora dirigidas hacia el incremento de la permanencia estudiantil de dicha población</t>
  </si>
  <si>
    <t>Evidencia del impacto en el bienestar de la comunidad académica del programa, de una estructura organizacional, infraestructura suficiente y de actividades para el seguimiento y participación de los estudiantes, teniendo en cuenta la población vulnerable y en condición de discapacidad.</t>
  </si>
  <si>
    <t>Hablar de infraestructura desde el punto de vista físico no aplica para nuestro caso, nuestros servicios van más orientados a fortalecer la cercanía con el estudiante. La infraestructura va orientada a recursos humanos que ejercen labores de acompañamiento y seguimiento a todos los miembros de la comunidad.</t>
  </si>
  <si>
    <t>Hay visibilidad y reconocimiento del área al interior de la institución. Las acciones han sido evaluadas de manerapositiva y pertinente por los miembros de la comunidad.</t>
  </si>
  <si>
    <t>Carencia de socialización de indicadores de gestión que den la verdadera visión de lo que realiza el área de Bienestar. Falta de participación de por parte de funcionarios, docentes y estudiantes. Carencia de recursos financieros asignados desde el presupuesto para la realización de más actividades.</t>
  </si>
  <si>
    <t>Se deben implementar acciones orientadas a la asignación de rublos presupuestales para el área en general y para las facultades específicas y esto ayudaría a realizar una mejor planeación.</t>
  </si>
  <si>
    <t>Diseñar, de forma anual, un presupuesto por cada área en donde se contemplen TODAS las necesidades y actividades que se pretendan realizar.</t>
  </si>
  <si>
    <t>Vicerrectorías Administrativa y Académica, Bienestar Universitario y las facultades.</t>
  </si>
  <si>
    <t>Hay que implementar acciones de mejora orientadas a la documentación y socialización de resultados y servicios que ofrece el área.</t>
  </si>
  <si>
    <t>Implementar la creación de un boletín Institucional que refleje la evolución de los indicadores de cada área y visibilizar esos resultados por medio de este mecanismo.</t>
  </si>
  <si>
    <t>Bienestar Universitario y las Facultades.</t>
  </si>
  <si>
    <t>Desde las facultades hay que gestionar actividades específicas del programa y reforzar los procesos de articulación con Bienestar para el desarrollo exitoso de esas actividades.</t>
  </si>
  <si>
    <t>Institucionalizar reuniones, por lo menos una dentro de cada periodo académico, en donde se ponga de manifiesto los diferentes programas que se quieren realizar por parte de la facultad para buscar apoyo logístico y financiero desde Bienestar.</t>
  </si>
  <si>
    <t>FACTOR 10. MEDIOS EDUCATIVOS Y AMBIENTES DE APRENDIZAJE</t>
  </si>
  <si>
    <t>El programa académico deberá, a partir de su tradición y cultura del mejoramiento continuo y de los fines filosóficos, pedagógicos y organizacionales que le dan identidad, asegurar la disponibilidad y el uso de medios educativos que permitan la creación de ambientes de aprendizaje coherentes con los resultados esperados y acordes con el nivel de formación y la modalidad.</t>
  </si>
  <si>
    <t>CARACTERÍSTICA 38. ESTRATEGIAS Y RECURSOS DE APOYO A PROFESORES. 
El programa académico deberá demostrar que dispone de recursos de apoyo y que ha puesto en marcha estrategias pedagógicas, tecnológicas y de acompañamiento para fortalecer a los profesores en sus habilidades de comunicación y de interacción con los estudiantes, con el fin de lograr el mejoramiento permanente de sus labores de docencia, investigación, desarrollo tecnológico, innovación y creación, en coherencia con los propósitos de aprendizaje según el nivel de formación y la modalidad del programa académico”.</t>
  </si>
  <si>
    <t>Apreciación de los estudiantes en relación con la efectividad de las estrategias y recursos de apoyo brindados por el programa académico para el desarrollo de las prácticas de enseñanza- aprendizaje</t>
  </si>
  <si>
    <t>Demostración del impacto de la implementación de las estrategias y recursos de apoyo (pedagógico- didáctico) en los contextos de actuación de los profesores, para el
mejoramiento de sus prácticas de enseñanza-aprendizaje, teniendo en cuenta la diversidad y la inclusión</t>
  </si>
  <si>
    <t>Existencia de recursos de apoyo docente y/o estrategias de acompañamiento al profesor para fortalecer sus competencias para la relación con los estudiantes.</t>
  </si>
  <si>
    <t>Evidencia de la apropiación social de los ambientes de aprendizaje por parte de la comunidad académica del programa, para el cumplimiento de los logros de formación</t>
  </si>
  <si>
    <t>Demostración del impacto de los recursos educativos actualizados, en el cumplimiento de los propósitos de formación integral en el programa académico.</t>
  </si>
  <si>
    <t>Evidencia de evaluación sistemática por parte de los estudiantes, del desempeño de los profesores nucleares del programa académico y de los vinculados al campo de práctica que lo apoyan en el caso de programas del campo de educación de salud y bienestar</t>
  </si>
  <si>
    <t>En el caso de los programas académicos del campo de salud, evidencia sobre la categorización como hospital acreditado o universitario del principal escenario de práctica del programa académico.</t>
  </si>
  <si>
    <t>(Concepto de adecuacion curricular para atender necesidades de inclusion, todas las IES deben responder. Se deben tener en cuenta ciertos criterios - verdana facilita la lectura, manejo del color, imagenes, textos descriptivos, herramientas propias en la plataforma)
Desde Bienestar y docentes se hace seguimiento a estudiantes con condiciones particulares. (diligencian formulario para informar a bienestar y delegar consejeros para acompañamiento y dcente a traves de tutorias). No son muchos los casos. 
Con respecto a inclusion la plataforma, se puede configurar en Preferencias, lo pueden hacer estudiantes y profesores, particlarmente para personas con baja visión (se les explica la configuracion de la plataforma en la jornada de inducción a los estudiantes) y a los docentes en capacitacion.
Existe contenido diseñado en Articulate, videos en Google Stream que genera transcripcion automatica del video
Se podria ir pensando en un el diseño de Insignias digitales en la medida que se vayan capacitando, sirven a la persna a nivel profesional. identificar insignias que puedan ser utiles y motivar a los estudiantes com evidencia de sus logros.
Las lineas de accion estan concretadas en el plan de desarrollo . Hay un objetivo estrategico de Innovacion
Existe el plan de formacion docente, diplmado docencia universitaria Virtual, diplomado plan padrino,  capacitaciones en investigacion.
El impacto de los ambienets de aprendizaje se puede observa en ls resultados de encuesta aplicada a estudiante.
Se hacen encuestas de contenidos a estudiantes trimestralmente (encuesta de evaluacion docente)  que no se han tabulado y hecho analisis</t>
  </si>
  <si>
    <t>la plataforma cuenta con variedad de herramientas para facilitar la inclusion
hay 2 proyectos inciativas relacionados con la creacion de simuladores o ambientes para administración, que podrian significar herramientas especificas para los programas 
Hay propuestas creativas e innovadoras</t>
  </si>
  <si>
    <t>Bajo numero de estudiantes que contestan las encuestas
No se hay un plan completo sobre la accesibilidad y usabilidad de las herramientas, se requiere aumentar la difusion 
Son demasiadas herramientas y se deberian implementar procesos de induccion y reinduccion para profundizar y que se deben apropiar, ya que se van olvidando en la medida que no se usan.
Hay muchas herramientas por explorar y sacarles un mayor provecho
Se cuenta con las plataformas y bibliteca virtual institucional y repositorios de acceso libre o parcialmente libres, pero No hay simuladores y software especificos propios de los programas para su fortalecimiento
Se hacen encuestas de contenidos a estudiantes trimestralmente (encuesta de evaluacion docente)  que no se han tabulado y hecho analisis.
No se han definido plenamente los puntajes esperados en la evaluacion docente, que conlleven a tomar acciones.
Falta retroalimentacion docente.
Falta establcere dinamicas de evaluacion</t>
  </si>
  <si>
    <t>Generar estrategias para la recoleccion de informacion s e incentivar la la participacion de los grupos de interes  (estudiantes, profesres, administrativos, empleadores )</t>
  </si>
  <si>
    <t xml:space="preserve">Al principio , antes de iniciar el proceso de estudiantes
Al final, antes de entrega de notas
recolectar informacion de empleadores durante las practicas de estudiantes
Incluir antes de iniciar su proceso enviar encuestas al estudiante   -  hacer mayor socializacion.
Revisar la muestra representativa. </t>
  </si>
  <si>
    <t>Fortalecer los procesos para socializar las herramientas de configuración de la plataforma.  Fortalcer el uso de herramientas en concordancia con las necesidades (general incluir temas de inclusion)</t>
  </si>
  <si>
    <t>Comunicar y recordar constantemente a traves de medios de la institucion para lograr una mayor apropiacion
Videos, tutoriales</t>
  </si>
  <si>
    <t xml:space="preserve">Actualizar los lineamientos para el diseño de los contenidos educativos adecuados incorporando criterios de accesibilidad y usabilidad </t>
  </si>
  <si>
    <t>Videos con subtitulos
Imágenes con descripciones
varias practicas para lograr accesibilidad
Procesos de comunicación</t>
  </si>
  <si>
    <t>Fortalecer la articulacion entre los programas academicos para la implementacion de proyectos y acciones encaminados a fortalecer las estrategias y recursos de apoyo para la relacion con el estudiante.</t>
  </si>
  <si>
    <t xml:space="preserve">Buscar la posibilidad de adquirir software tanto de uso libre, como pago </t>
  </si>
  <si>
    <t>Implementar estrategias para dar uso adecuado a la informacion resultado de procesos de evaluacion y retroalimentacion ( resultados de encuestas a estudiantes, evaluacion docente, encuestas de autoevaluacion) para socializar y establecer acciones concretas.</t>
  </si>
  <si>
    <t>SABER PRO
Evaluacion docente
Encuesta a egresados
Encuestas a estudiantes
determinar en que espacios hacerlo
Implicaciones-  analisis</t>
  </si>
  <si>
    <t>Coordinadores de programa</t>
  </si>
  <si>
    <t>“CARACTERÍSTICA 39. ESTRATEGIAS Y RECURSOS DE APOYO A ESTUDIANTES. 
El programa académico deberá demostrar la disponibilidad, acceso, uso y apropiación, por parte de los estudiantes, de espacios, recursos, herramientas y equipos para enriquecer los procesos
de enseñanza y aprendizaje, según el nivel de formación y la modalidad del programa académico, atendiendo a su contexto y a los principios de pluralismo, diversidad e inclusión”.</t>
  </si>
  <si>
    <t>Apreciación de los estudiantes sobre la utilidad y pertinencia de las estrategias y recursos de apoyo brindados por la institución para el desarrollo de su proceso formativo en diferentes contextos.</t>
  </si>
  <si>
    <t>Evidencia de la coherencia entre los desarrollos esperados por el programa académico y la disponibilidad, acceso, uso y apropiación de los entornos de aprendizaje por parte de sus estudiantes, para el logro de los resultados de aprendizaje</t>
  </si>
  <si>
    <t>Evidencia, con soportes de los últimos cinco años, de la dotación adecuada de laboratorios, instrumentos y talleres con equipos y materiales, según la modalidad y exigencias del programa académico, y que cumplen las normas biosanitarias y de bioseguridad, de seguridad industrial y de salud ocupacional, y manejo de seres vivos, de acuerdo con la normativa vigente.</t>
  </si>
  <si>
    <t>Evidencia, con soportes de los últimos cinco años, de la disponibilidad y capacidad de talleres, laboratorios, equipos, medios audiovisuales, escenarios de práctica, estaciones y granjas experimentales y escenarios de simulación virtual, entre otros, para el óptimo desarrollo de la actividad docente, investigativa y de extensión, según requerimientos del programa académico.</t>
  </si>
  <si>
    <t>En el caso de los programas académicos del campo de salud y bienestar, demostración de la disponibilidad de laboratorios especializados y de simulación, actualizados en el campus institucional y de tecnologías modernas y avanzadas en el escenario de práctica principal, requeridas para la formación de los estudiantes</t>
  </si>
  <si>
    <t>“CARACTERÍSTICA 40. RECURSOS BIBLIOGRÁFICOS Y DE INFORMACIÓN. 
El programa académico deberá demostrar que cuenta con recursos bibliográficos y de información para atender la totalidad de estudiantes, de acuerdo con el nivel de formación y la modalidad del
programa académico”.</t>
  </si>
  <si>
    <t>Demostración del impacto y el mejoramiento continuo de los recursos bibliográficos y de información, actualizados en coherencia con los resultados de aprendizaje esperados y para atender la totalidad de los estudiantes del programa académico.</t>
  </si>
  <si>
    <t>En el caso de los programas académicos del campo de salud, evidencia de un repositorio de las publicaciones y tesis de grado de los estudiantes y residentes, y el registro de la proporción de dicha producción donde se señala el escenario de práctica principal, además del correspondiente a la institución</t>
  </si>
  <si>
    <t>Evidencia, en los últimos cinco años, de la aplicación de estrategias y mecanismos orientados a incentivar en el estudiante la consulta y el uso de material bibliográfico.</t>
  </si>
  <si>
    <t>Evidencia, en los últimos cinco años, de análisis periódicos que permitan sistematizar la apreciación de estudiantes y docentes acerca de la pertinencia, actualización y suficiencia del material bibliográfico con que cuenta el programa académico para apoyar el desarrollo de las distintas actividades académicas, de acuerdo con el nivel de formación y modalidad de programa académico.</t>
  </si>
  <si>
    <t>Evidencia, en los últimos cinco años, relacionada con la inversión anual en las adquisiciones de libros, revistas especializadas, bases de datos y suscripciones a publicaciones periódicas, relacionados con el programa académico</t>
  </si>
  <si>
    <t>Evidencia de espacios para estudio adecuadamente dotados, que incluyan conectividad a internet disponible en el escenario de práctica principal y en los escenarios en convenio docencia-servicio.</t>
  </si>
  <si>
    <t>se tiene la biblioteca virtual e libro. Y bases de datos abiertas
En la evaluacion docente se le pregunta a los estudiantes si los recursos son pertinentes para su formacion.
Solo se paga e-libro. Toca revisar el presupuesto anual para la adquisicion de publicaciones, revistas, etc (revisar rubro con Vice academica).
Se hacen evaluaciones de contenido, pero no hay una unidad responsable para garantizar la pertiencia (comites curriculares)</t>
  </si>
  <si>
    <t>Existen lineamientos para el funcionamiento de los Comités Curriculares.</t>
  </si>
  <si>
    <t>Se requiere una persona que tenga contacto con proveedores, filtre informacion, sea el contacto entre publicaciones y facultades, que garantice la actualziacion oportuna   
No se usan las estadisticas de consulta para tomar desiciones.
Se tienen resultados de encuesta evaluacion docente, pero no se han hecho analisis.</t>
  </si>
  <si>
    <t>Establecer lineamientos claros para llevar a cabo los procesos de actualizacion y pertinencia para el acceso a bases bibliograficas y uso de las estadisticas de uso.</t>
  </si>
  <si>
    <t>Evaluacion de pertinencia, 
hacer analisis
a quien se entrega los resultados
quien toma la decisión
Consolidar evaluacion con coordinadores de programas
A traves de formularios, excel
Alistamiento y calidad de los contenidos de los programas (habia un formulario)</t>
  </si>
  <si>
    <t>Establecer convenios a traves de relacionamiento con el sector externo.</t>
  </si>
  <si>
    <t>FACTOR 11. ORGANIZACIÓN, ADMINISTRACIÓN Y FINANCIACIÓN DEL PROGRAMA ACADÉMICO</t>
  </si>
  <si>
    <t>El programa académico deberá, a partir de su tradición y cultura del mejoramiento continuo y de los fines filosóficos, pedagógicos y organizacionales, que le dan identidad, contar con una estructura administrativa y de procesos de gestión que estén al servicio de las labores de docencia, investigación, desarrollo tecnológico, innovación, creación, según el nivel de formación y la modalidad.</t>
  </si>
  <si>
    <t>CARACTERÍSTICA 41. ORGANIZACIÓN Y ADMINISTRACIÓN. 
El programa académico deberá demostrar que su estructura organizacional cuenta con un (unos) cuerpo(s) colegiado(s) donde participan por lo menos representantes de los profesores, los estudiantes y los egresados, y que, además, tiene implementados los mecanismos administrativos necesarios para el aseguramiento de la alta calidad”.</t>
  </si>
  <si>
    <t>Evidencia de la participación de representantes de la comunidad académica, a través de estructuras organizacionales formales definidas por la institución, en el desarrollo y mejoramiento del programa académico</t>
  </si>
  <si>
    <t>Evidencia de la correspondencia entre la organización, administración y gestión del programa académico, y los fines de la docencia, la investigación, la innovación o creación artística y cultural, la extensión o proyección social y la cooperación nacional e internacional en el programa</t>
  </si>
  <si>
    <t>Apreciación de profesores y estudiantes adscritos al programa académico, sobre la eficiencia, eficacia y orientación de los procesos administrativos hacia el desarrollo de las labores formativas, académicas, docentes, científicas, culturales y de extensión del programa académico</t>
  </si>
  <si>
    <t>Evidencia de estructuras de dirección, con el número de personas y el perfil necesario para realizar la dirección del programa académico, tanto en lo académico como en lo administrativo, buscando dar cumplimiento de la misión institucional</t>
  </si>
  <si>
    <t>Evidencia de controles legales y administrativos para asegurar el manejo transparente de los recursos.</t>
  </si>
  <si>
    <t>Evidencia de controles legales y administrativos para asegurar el manejo transparente de los recursos:
Se presentan mensualmente los informes de ejecución presupuestal a las entidades directivas siguiendo los lineamientos directivos y los expresados en el Manual de Políticas Contables BAJO ESTÁNDARES INTERNACIONALES DE PRESENTACIÓN DE REPORTES FINANCIERO (2017.09.18). Las presentaciones hacen parte de las actas generadas de junta directiva.</t>
  </si>
  <si>
    <t>“CARACTERÍSTICA 42. DIRECCIÓN Y GESTIÓN 
El programa académico deberá demostrar que tiene liderazgo en la gestión, con orientaciones definidas y conocidas por profesores y estudiantes, las cuales contribuyen a la dinámica administrativa y académica. También deberá demostrar la existencia de procesos, trámites y procedimientos claros y conocidos por la comunidad académica y los grupos de interés relacionados con el programa académico”.</t>
  </si>
  <si>
    <t>Evidencia de la coherencia entre la dirección y gestión del programa académico, con los fines de la docencia, la investigación, la innovación o creación artística y cultural, la extensión o proyección social y la cooperación nacional e internacional, con orientaciones definidas por los miembros de la comunidad académica del programa.</t>
  </si>
  <si>
    <t>Existencia de políticas de gestión y administración que permitan demostrar la correspondencia entre la gestión administrativa y las orientaciones académicas de
estudiantes.</t>
  </si>
  <si>
    <t>Evidencia de la aplicación de mecanismos eficientes de participación de la comunidad académica en la gestión del programa académico, y análisis del impacto de dichos los participantes, según análisis de cada período de gestión, desde la visión de sus representados.</t>
  </si>
  <si>
    <t>Demostración del liderazgo, integridad e idoneidad de los responsables de la dirección del programa académico y sus dependencias.</t>
  </si>
  <si>
    <t>Apreciación de profesores y estudiantes, de la calidad del apoyo administrativo.</t>
  </si>
  <si>
    <t>Evidencia, en el caso de los doctorados, de la existencia y funciones del comité asesor o científico del programa académico.</t>
  </si>
  <si>
    <t>Para el caso de especialidades médico-quirúrgicas, apreciación de los administradores del principal escenario de práctica, acerca del liderazgo e iniciativas desplegadas por el programa académico, que contribuyan al fortalecimiento como hospital universitario o acreditado.</t>
  </si>
  <si>
    <t xml:space="preserve">Existencia de políticas de gestión y administración que permitan demostrar la correspondencia entre la gestión administrativa y las orientaciones académicas de estudiantes:
Manual de Políticas Contables BAJO ESTÁNDARES INTERNACIONALES DE PRESENTACIÓN DE REPORTES FINANCIERO (2017.09.18) en su capítulo 3.2, 6 expresa claramente la correspondencia de las políticas con la ejecución de recursos.
Así mismo la Política de Sostenibilidad Financiera (agosto de 2020), capítulo IV se estipula todo lo pertinente respecto al presupuesto general. Hacemos énfasis en el capítulo III inciso 6 reconocemos las erogaciones mínimas para el componente de Bienestar, que ha sido atendido en mucho más que lo mínimo establecido para el período 2020. 
En tal medida, la estructuración del presupuesto seguirá concibiendo de acuerdo en primera instancia con los lineamientos del MEN, en siguiente a las políticas internas y con los requerimientos de nuestros estudiantes, colaboradores y asociados.
</t>
  </si>
  <si>
    <t>“CARACTERÍSTICA 43. SISTEMAS DE COMUNICACIÓN E INFORMACIÓN. 
El programa académico deberá demostrar que cuenta con mecanismos que facilitan la comunicación entre todos los miembros de su comunidad y con sistemas de información establecidos y accesibles, en el marco de los derechos de la protección de datos”.</t>
  </si>
  <si>
    <t>Demostración del impacto del uso de los sistemas y canales de información y comunicación relevante para la gestión y mejoramiento del programa académico.</t>
  </si>
  <si>
    <t>Demostración del impacto de la aplicación de estrategias y escenarios de comunicación para facilitar la interacción de la comunidad institucional.</t>
  </si>
  <si>
    <t>Evidencia de la efectividad de la página web institucional debidamente actualizada, para mantener informados a los usuarios sobre los temas de interés institucional y facilitar la comunicación académica y administrativa</t>
  </si>
  <si>
    <t>Evidencia de la aplicación de mecanismos de gestión documental, organización, actualización y seguridad de los registros y archivos académicos de estudiantes,
profesores, personal directivo y administrativo</t>
  </si>
  <si>
    <t>Presentación de estudios de valoración y satisfacción de profesores y estudiantes de la suficiencia y calidad de los recursos y sistemas de comunicación e información mediados por las tecnologías de la información y la comunicación - TIC en los últimos cinco años.</t>
  </si>
  <si>
    <t>Presentación de estadísticas sobre la aplicación de estrategias que garanticen la conectividad a los miembros de la comunidad académica del programa, de acuerdo con la modalidad en que este es ofrecido.</t>
  </si>
  <si>
    <t>“CARACTERÍSTICA 44. ESTUDIANTES Y CAPACIDAD INSTITUCIONAL. 
El programa académico deberá demostrar que la totalidad de los estudiantes matriculados es compatible con las capacidades institucionales en materia de sus recursos humanos, técnicos, tecnológicos y financieros, entre otros, necesarios para favorecer la permanencia, el desarrollo académico y la graduación de los estudiantes”.</t>
  </si>
  <si>
    <t>Evidencia de la coherencia entre el modelo o lineamientos educativos institucionales, las competencias y objetivos de aprendizaje declarados por el programa académico y las capacidades institucionales en materia de recursos humanos, técnicos, tecnológicos y financieros, entre otros, que favorezcan la permanencia, el desarrollo académico y la graduación de los estudiantes.</t>
  </si>
  <si>
    <t>Evidencia de la aplicación de políticas institucionales para la definición del número de estudiantes que se admiten al programa académico, acorde con el cuerpo profesoral y los recursos de apoyo académico disponibles para garantizar un acompañamiento adecuado, de tal forma que promueva su rendimiento y éxito académico.</t>
  </si>
  <si>
    <t>Apreciación de profesores y estudiantes del programa académico con respecto a la relación entre el número de admitidos, el número de profesores o actores académicos asociados a los distintos componentes de formación, y los demás recursos necesarios en la modalidad que se oferta por parte de la institución.</t>
  </si>
  <si>
    <t>En el caso de los programas académicos del campo de salud, evidencia de los convenios docencia-servicio celebrados a largo plazo y con instituciones de atención en salud acreditadas o con hospitales universitarios, y en ellos la dinámica interinstitucional que denote equilibrio y reciprocidad.</t>
  </si>
  <si>
    <t xml:space="preserve">Evidencia de la aplicación de políticas institucionales para la definición del número de estudiantes que se admiten al programa académico, acorde con el cuerpo profesoral y los recursos de apoyo académico disponibles para garantizar un acompañamiento adecuado, de tal forma que promueva su rendimiento y éxito académico:
De acuerdo a la Política de Sostenibilidad Financiera (agosto de 2020), capítulo IV inciso 10 se establece que las metas de número de estudiantes a matricular  se definirán con base a los principios de responsabilidad y pertinencia académica, técnica, administrativa y financiera sin perjuicio o detrimento de la calidad del servicio académico y administrativo de la institución </t>
  </si>
  <si>
    <t>“CARACTERÍSTICA 45. FINANCIACIÓN DEL PROGRAMA ACADÉMICO 
El programa académico deberá demostrar que dispone de recursos financieros para su funcionamiento e inversión, de acuerdo con el nivel de formación y la modalidad, así como con la naturaleza jurídica de la Institución, su identidad, misión, tipología y contexto”.</t>
  </si>
  <si>
    <t>Evidencia de la coherencia entre el cumplimiento de las labores formativas, académicas, docentes, científicas, culturales y de extensión del programa académico, sus planes de inversión y de mejoramiento continuo con los recursos financieros que lo soportan.</t>
  </si>
  <si>
    <t>Evidencia de la aplicación de mecanismos de seguimiento y verificación a la ejecución presupuestal del programa académico, con base en planes de mejoramiento y mantenimiento en los últimos cinco años.</t>
  </si>
  <si>
    <t>Evidencia de la asignación y distribución de la asignación presupuestal en los últimos cinco años, para actividades de docencia, investigación, creación artística y cultural, proyección social, bienestar institucional e internacionalización, que en forma directa o indirecta se reflejan en el programa académico.</t>
  </si>
  <si>
    <t>Presentación de la programación y ejecución del presupuesto de inversión y de funcionamiento del programa académico y mecanismos de control.</t>
  </si>
  <si>
    <t>En el caso de los programas académicos del campo de salud y bienestar, demostración del impacto, en términos económicos, que tiene el programa académico, derivado de las acciones docente asistenciales desarrolladas por profesores y residentes en el escenario de práctica principal.</t>
  </si>
  <si>
    <t xml:space="preserve">Evidencia de la coherencia entre el cumplimiento de las labores formativas, académicas, docentes, científicas, culturales y de extensión del programa académico, sus planes de inversión y de mejoramiento continuo con los recursos financieros que lo soportan:
La Política de Sostenibilidad Financiera (agosto de 2020), capítulo IV se estipula todo lo pertinente respecto al presupuesto general. Hacemos énfasis en el capítulo III inciso 6 reconocemos las erogaciones mínimas para el componente de Bienestar, que ha sido atendido en mucho más que lo mínimo establecido para el período 2020.
El cuadro adjunto muestra que las erogaciones correspondientes al centro de costo de BIENESTAR (que agrupa extensión, bienestar y proyección social) excede en lo establecido en la política de sostenibilidad.
resumen del seguimiento permanente que se realiza a presupuesto.
Presentación de la programación y ejecución del presupuesto de inversión y de funcionamiento del programa académico y mecanismos de control:
Cómo se mencionó en el primer inciso, se hace seguimiento PERMANENTE a las ejecuciones presupuestales. </t>
  </si>
  <si>
    <t>Evidencia de la asignación y distribución de la asignación presupuestal en los últimos cinco años, para actividades de docencia, investigación, creación artística y cultural, proyección social, bienestar institucional e internacionalización, que en forma directa o indirecta se reflejan en el programa académico:
SE DEBE CONSTRUIR hacia 3 años atrás.</t>
  </si>
  <si>
    <t>“CARACTERÍSTICA 46. ASEGURAMIENTO DE LA ALTA CALIDAD Y MEJORA CONTINUA
El programa académico deberá demostrar que tiene una cultura de mejoramiento continuo, que aplica criterios y procedimientos para la evaluación periódica y participativa de sus estrategias, procesos y resultados de aprendizaje, y que formula y desarrolla sus objetivos, planes y proyectos, de acuerdo con el nivel de formación y la modalidad”.</t>
  </si>
  <si>
    <t>Existencia de una cultura de la calidad que aplique criterios y procedimientos claros para la evaluación periódica de los objetivos, procesos y logros del programa académico, con miras a su mejoramiento continuo y a la innovación. Se cuenta para ello con la participación de profesores, estudiantes, egresados y empleadores, considerando la pertinencia y relevancia social del programa académico.</t>
  </si>
  <si>
    <t>Existencia y consolidación de un sistema interno de aseguramiento de la calidad que permita evidenciar los logros en formación, en investigación, en proyección social y en internacionalización, acorde con el nivel de formación del programa académico, y la práctica real de procesos periódicos de autoevaluación conducentes a mejoras en el programa.</t>
  </si>
  <si>
    <t>Evidencia del grado de participación de profesores, estudiantes, directivos y personal técnico y administrativo en los procesos de mejoras.</t>
  </si>
  <si>
    <t>En el caso de los programas académicos del campo de salud y bienestar, evidencia de evaluación periódica del funcionamiento del convenio docencia servicio vigente con el escenario de práctica principal y otros escenarios de formación específicos.</t>
  </si>
  <si>
    <t>“FACTOR 12. RECURSOS FÍSICOS Y TECNOLÓGICOS</t>
  </si>
  <si>
    <t>Un programa académico de alta calidad se reconoce porque, de acuerdo con su tradición y cultura del mejoramiento continuo y de los fines filosóficos, pedagógicos y organizacionales que le dan identidad a su comunidad académica, dispone de los recursos requeridos para dar cumplimiento a su proyecto educativo, en coherencia con sus objetivos y de acuerdo con el nivel de formación y la modalidad.</t>
  </si>
  <si>
    <t>CARACTERÍSTICA 47. RECURSOS DE INFRAESTRUCTURA FÍSICA Y TECNOLÓGICA. 
El programa académico deberá demostrar que cuenta, entre otros, con espacios físicos, aulas, laboratorios, talleres, centros de simulación, plataformas tecnológicas, biblioteca y salas de
estudio, para el cumplimiento de sus labores formativas, académicas, docentes, científicas y culturales, acordes con sus objetivos, con el nivel de formación y la modalidad”.</t>
  </si>
  <si>
    <t>Evidencia de la coherencia entre los recursos de infraestructura y las necesidades para el desarrollo y cumplimiento de las labores formativas, académicas, docentes, científicas, culturales y de extensión del programa académico.</t>
  </si>
  <si>
    <t>Demostración de la existencia de aulas, laboratorios, talleres, centros de simulación, plataformas tecnológicas, biblioteca y salas de estudio, para el cumplimiento de las labores formativas, académicas, docentes, científicas, culturales y de extensión, acordes con los objetivos del programa académico, su formación y modalidad.</t>
  </si>
  <si>
    <t>Falta software y simuladores</t>
  </si>
  <si>
    <t>Evidencia de espacios que efectivamente se destinan al desarrollo de cada una de las labores formativas, académicas, docentes, científicas, culturales y de extensión a que se dedica el programa académico y de las áreas destinadas al bienestar institucional.</t>
  </si>
  <si>
    <t>Existencia de planes y proyectos en ejecución, para la conservación, expansión, mejoras y mantenimiento de la planta física del programa académico, de acuerdo con las normas técnicas respectivas.</t>
  </si>
  <si>
    <t>PETI, Politica de seguridad</t>
  </si>
  <si>
    <t>Demostración de la capacidad, respeto de normas técnicas, suficiencia, seguridad, salubridad, iluminación, disponibilidad de espacio, dotación, facilidades de transporte y acceso de las áreas recreativas y deportivas. Previsión de su uso por personas con limitaciones físicas.</t>
  </si>
  <si>
    <t>Para programas técnicos profesionales, tecnológicos y profesionales universitarios 
 Demostración de la coherencia entre la disponibilidad de los recursos de infraestructura física y tecnológica, y el número de estudiantes del programa académico y las actividades formativas definidas en el currículo. En vista de que los elementos anteriores cambian en el tiempo, el programa académico muestra evidencias de los ajustes realizados en la infraestructura como resultado de los procesos de mejoramiento continuo.</t>
  </si>
  <si>
    <t>Los sistemas de informacion estan en la nube
Servidores en la nube IFX, conexión 99%, disponibilidad, soporte 24/7.  Respaldo de la informacion x 1 mes aprox.  Correo electronico ellos respaldan la informacion.
Soporte estandarizado. 
No dependemos de Infraestructura fisica.
Se garantiza la actualizacion de nuestros sistemas de informacion cada 2 años. Se levanta informacion, que quiere la institucion, se piden cotizaciones, se hacen reuniones. En el PETI se establecen todos los planes para la actualizacion de tecnologia (pagina web, academusoft, plataforma tecnologica).
Existen herramientas como salas de estudio (teams, foros). 
Software para los programas: No contamos con software especificos.
Hay 2 paquetes de Adobe institucionales.
Licencias de Office 365 son diferentes las de docentes y administrativos con las de estudiantes.
Bases de datos gratuitas y una paga, E-libro (anualmente).
Existe un plan de mantenimiento de infraestructura tecnologica, (limpieza  2 veces a la infraestrutura y sistemas de informacion). limpieza de la parte grafica y bases de datos para mejorar el rendimiento.
1 servidor físico del cual no depende la institucion.
Para respaldo de energia electrica se cuenta con 1 UPS de 20 KBA que soporta hasta 2 horas de trabajo y conectividad (trabajo en oficina).
Avances mejoramiento:
Antes se trabajaba con COGNOS- Blackboard y la herramienta era Collaborate plataforma inestable y con errores.
- Plataforma garantiza mayor estabilidad en servicios para los estudiantes (Brighspace y Microsoft teams. ) esta plataforma es mas estable, cuenta mas herramientas y aplicativos para el uso de estudiantes y profesores.
- Siempre se ha garantizado el acceso a estudiantes, segun proyecciones realizadas. Se cuenta con la cantidad de licencias para garantizar disponibilidad de los estudiantes.</t>
  </si>
  <si>
    <t>Suite de Microsoft 365
Hay variedad de sistemas de informacion (p. ej. Alejandria 142 millones mas implementacion).
El estudiante puede acercarse a la institucion en la cual se cuenta con 5 computadores como apoyo a estudiantes
Brighspace tiene close caption para acceso a personas con discapacidad (falta hacer la integracion)</t>
  </si>
  <si>
    <t xml:space="preserve">Evaluar incorporar software especificos para los programas.
No se utiliza en su totalidad el sistema de informacion Academusoft…-- todos los modulos.
No contamos con las actualizaciones de Academusoft
No es compatible con todos los exploradores (GEIMTEC) --- Actualizacion $148 millones de pesos
(Levantar documentacion para justificar los cambios ( plataforma, office 365 y teams). 
</t>
  </si>
  <si>
    <t>Evaluar software especifico para cada programa</t>
  </si>
  <si>
    <t>Identificar software rerquridos por programa.
identificar uso gratuito
Viabilidad economica</t>
  </si>
  <si>
    <t>Coordinadores del programa / docentes del programa / Tecnologia</t>
  </si>
  <si>
    <t>Aprovechar de manera óptima las herramienta de Suite de Microsoft 365</t>
  </si>
  <si>
    <t>Listar las herramientas de Office 365
Revisar alcance las licencias de docentes, administrativos y estudiantes.
Socializar</t>
  </si>
  <si>
    <t>Vicerrectoria Academica / Tecnologia</t>
  </si>
  <si>
    <t>Solicitar actualizacion de Academusoft/ revisar adquirir otro sistema /desarrollo propio</t>
  </si>
  <si>
    <t>Revisar contemplarlo en presupuesto
Cotizar
Tomar la decisión de seguir con Academusoft o cambiar de sistema
Desarrollo propio</t>
  </si>
  <si>
    <t>Vicerrectoria administrativa y Financiera / Vicerrectoria Académica /Tecnologia</t>
  </si>
  <si>
    <t>“CARACTERÍSTICA 48. RECURSOS INFORMÁTICOS Y DE COMUNICACIÓN. 
El programa académico deberá demostrar que cuenta con las plataformas informáticas y los equipos computacionales y de telecomunicaciones (hardware y software licenciado) actualizados y adecuados para el diseño y la producción de contenidos, la implementación de estrategias pedagógicas y el continuo apoyo y seguimiento de las actividades académicas de los estudiantes, acordes con el nivel de formación y la modalidad”.</t>
  </si>
  <si>
    <t>Evidencia de la coherencia entre los recursos informáticos y de comunicación, y las necesidades para el desarrollo y cumplimiento de las labores formativas, académicas, docentes, científicas, culturales y de extensión del programa académico.</t>
  </si>
  <si>
    <t>Evidencia de la coherencia entre los recursos tecno-pedagógicos con las necesidades para el desarrollo y cumplimiento de las labores formativas, académicas, docentes, científicas, culturales y de extensión del programa académico.</t>
  </si>
  <si>
    <t>falta software y simuladores</t>
  </si>
  <si>
    <t>Evidencia de la arquitectura de datos de los sistemas de información asociados al programa académico (sistemas de información, bases de datos, plataformas, recursos digitales, hardware y software licenciado) actualizados y adecuados para el diseño y la producción de contenidos, la implementación de estrategias pedagógicas y el continuo apoyo y seguimiento de las actividades académicas de los estudiantes, acordes con el nivel de formación y la modalidad.</t>
  </si>
  <si>
    <t>Seguimiento (Bienestar)
Informacion para generar estadisticas</t>
  </si>
  <si>
    <t>Evidencia de los recursos y herramientas de realización de pruebas de evaluación donde se encuentra el estudiante y que puedan ser monitorizadas y vigiladas desde diferentes lugares a través del empleo de recursos telemáticos (proctoring) y seguridad que garanticen la integralidad, confiabilidad y accesibilidad de la información académica.</t>
  </si>
  <si>
    <t>Daniel</t>
  </si>
  <si>
    <t>Para programas académicos virtuales y a distancia: 
a) Evidencia de la existencia de una plataforma tecnológica que ofrezca los espacios y recursos necesarios para el desarrollo de las actividades curriculares en cumplimiento de los objetivos de formación. 
b) Evidencia de la conectividad, interactividad y acceso a sistemas de información, apoyos y recursos para el aprendizaje, sin restricción de modo, tiempo o lugar.</t>
  </si>
  <si>
    <t>Apreciación de directivos, profesores y estudiantes del programa académico sobre la pertinencia, correspondencia y suficiencia de los recursos informáticos y de comunicación con que cuenta el programa académico.</t>
  </si>
  <si>
    <t>En el caso de los programas académicos del campo de salud y bienestar, evidencia de los mecanismos establecidos y su funcionamiento para garantizar el apoyo y seguimiento a los estudiantes y los residentes que desempeñan sus labores docente asistenciales en los escenarios de práctica y la comunicación regular y eficiente con los responsables de la coordinación académica por parte del escenario de práctica.</t>
  </si>
  <si>
    <t>Todos los equipos son licencias
Ultima version de windows 10 PRO
Mantenimientos 2 veces al año
equipo de soporte tecnico de acuerdo cn solicitudes de los colaboradores
Plataforma Brightspace, teams, academusoft es adecuado.
la evaluacion se hace x rubricas. la plataforma esta configurada para evaluar por rubricas, los docentes la configuran (Daniel envia por video como hacerlo).. el estudiante no tiene acceso</t>
  </si>
  <si>
    <t>La plataforma Brightspace verifica el cumplimiento de conexión de los estudiantes, Bienestar baja la informacion para sacar estadisticas (acompañamiento y Alertas tempranas)
Los docentes hace seguimiento de conectividad a los estudiantes en la plataforma Brighspace
hay comunicacion constante y divulgacion de los procesos a los estudiantes (hay videos, manuales, instructivos)
A los estudiantes se les comunica adecuadamente, pero se necesita profundizar en el uso de tecnologias (semana primera experiencia, videos y manuales en la plataforma, seccion de tutoriales)</t>
  </si>
  <si>
    <t xml:space="preserve">Faltan software contable , financiero, administracion, diseño.
Docentes tenia implementado un  sistema para la verificacin de conexión y cumplimiento de horas de tutoria en Blackboard y falta hace el juste en Brightspace.
Se presenta dificultad para el acceso a herramientas en plataforma (muchos estudiantes no asistieron a las capacitaciones ). Se cometen errores humanos 
problemas en el uso de la tecnologia por parte de los estudiantes.
En la migracion no paso mucha informacion de los sites de google (correos hasta diciembre 2020)
</t>
  </si>
  <si>
    <t>Solicitar aprobacion</t>
  </si>
  <si>
    <t>(Implementar en brighstpace el seguimiento de conectividad y cumplimiento de horas de tutoria de los docentes (antes en Blackboard)  Hacer la integracion</t>
  </si>
  <si>
    <t>Levantar la informacion
Realizar pruebas
Solicitar aprobacion</t>
  </si>
  <si>
    <t>Analista Tecnologia</t>
  </si>
  <si>
    <t>2 semanas</t>
  </si>
  <si>
    <t>Capacitar a los docentes en el rol administrativo de la plataforma Brightspace</t>
  </si>
  <si>
    <t>Se debe evaluar el rol que tienen en la plataforma</t>
  </si>
  <si>
    <t>Docentes del programa</t>
  </si>
  <si>
    <t>Quien realiza la capacitacion en plataforma?  -- Daniel</t>
  </si>
  <si>
    <t>Capacitar en el  uso de herramientas Brightspace (Actualizacion) - Academusoft</t>
  </si>
  <si>
    <t>Manuales de las herramientas para la transferencia de informacion
Capacitaciones regulares</t>
  </si>
  <si>
    <t>Tecnologia</t>
  </si>
  <si>
    <t>Capacitacion Academusoft - Capital Humano.
Lo que va a usar con el rol de docente</t>
  </si>
  <si>
    <t>Implementar videos en youtube canal institucional a manera de tutoriales para el acceso estudiantes, docentes o administrativos (aunque en la plaforma existen)</t>
  </si>
  <si>
    <t>Coordinaciones de programa</t>
  </si>
  <si>
    <t>induccion periodica</t>
  </si>
  <si>
    <t>transformacion de procesos</t>
  </si>
  <si>
    <t>FACTOR</t>
  </si>
  <si>
    <t>CARACTERÍSTICA</t>
  </si>
  <si>
    <t>Calificación promedio por factor</t>
  </si>
  <si>
    <t>Criterio</t>
  </si>
  <si>
    <t>1. Proyecto educativo del programa e identidad institucional</t>
  </si>
  <si>
    <t>Característica 1. Proyecto educativo del programa.</t>
  </si>
  <si>
    <t>Característica 2. Relevancia académica y pertinencia social del programa académico</t>
  </si>
  <si>
    <t>2. Estudiantes</t>
  </si>
  <si>
    <t>Característica 3. Participación en actividades de formación integral</t>
  </si>
  <si>
    <t>Característica 4. Orientación y seguimiento a estudiantes</t>
  </si>
  <si>
    <t>Característica 5. Capacidad de trabajo autónomo</t>
  </si>
  <si>
    <t>Característica 6. Reglamento estudiantil y política académica</t>
  </si>
  <si>
    <t>Característica 7. Estímulos y apoyos para estudiantes.</t>
  </si>
  <si>
    <t>3. Profesores</t>
  </si>
  <si>
    <t>Característica 8. Selección, vinculación y permanencia</t>
  </si>
  <si>
    <t>Característica 9. Estatuto profesoral</t>
  </si>
  <si>
    <t>Característica 10. Número, dedicación, nivel de formación y experiencia</t>
  </si>
  <si>
    <t>Característica 11. Desarrollo profesoral</t>
  </si>
  <si>
    <t>Característica 12. Estímulos a la trayectoria profesoral</t>
  </si>
  <si>
    <t>Característica 13. Producción, pertinencia, utilización e impacto de material docente.</t>
  </si>
  <si>
    <t>Característica 14. Remuneración por méritos</t>
  </si>
  <si>
    <t>Característica 15. Evaluación de profesores</t>
  </si>
  <si>
    <t>4. Egresados</t>
  </si>
  <si>
    <t>Característica 16. Seguimiento de los egresados</t>
  </si>
  <si>
    <t>Característica 17. Impacto de los egresados en el medio social y académico</t>
  </si>
  <si>
    <t>5. Aspectos académicos y resultados de aprendizaje</t>
  </si>
  <si>
    <t>Característica 18. Integralidad de los aspectos curriculares</t>
  </si>
  <si>
    <t>Característica 19. Flexibilidad de los aspectos curriculares</t>
  </si>
  <si>
    <t>Característica 20. Interdisciplinariedad</t>
  </si>
  <si>
    <t>Característica 21. Estrategias pedagógicas</t>
  </si>
  <si>
    <t>Característica 22. Sistema de evaluación de estudiantes</t>
  </si>
  <si>
    <t>Característica 23. Resultados de aprendizaje.</t>
  </si>
  <si>
    <t>Característica 24. Competencias</t>
  </si>
  <si>
    <t>Característica 25. Evaluación y autorregulación del programa académico.</t>
  </si>
  <si>
    <t>Característica 26. Vinculación e interacción social</t>
  </si>
  <si>
    <t>6. Permanencia y graduación</t>
  </si>
  <si>
    <t>Característica 27. Políticas, estrategias y estructura para la permanencia y la graduación.</t>
  </si>
  <si>
    <t>Característica 28. Caracterización de estudiantes y sistema de alertas tempranas</t>
  </si>
  <si>
    <t>Característica 29. Ajustes a los aspectos curriculares</t>
  </si>
  <si>
    <t>Característica 30. Mecanismos de selección.</t>
  </si>
  <si>
    <t>7. Interacción con el entorno nacional e internacional</t>
  </si>
  <si>
    <t>Característica 31. Inserción del programa en contextos académicos nacionales e internacionales</t>
  </si>
  <si>
    <t>Característica 32. Relaciones externas de profesores y estudiantes</t>
  </si>
  <si>
    <t>Característica 33. Habilidades comunicativas en una segunda lengua</t>
  </si>
  <si>
    <t>8. Aportes de la investigación, la innovación, el desarrollo tecnológico y la creación, asociados al programa académico</t>
  </si>
  <si>
    <t>Característica 34. Formación para la investigación, desarrollo tecnológico, la innovación y la creación.</t>
  </si>
  <si>
    <t>Característica 35. Compromiso con la investigación, desarrollo tecnológico, la innovación y la creación</t>
  </si>
  <si>
    <t>9. Bienestar de la comunidad académica del programa.</t>
  </si>
  <si>
    <t>Característica 36. Programas y servicios</t>
  </si>
  <si>
    <t>Característica 37. Participación y seguimiento</t>
  </si>
  <si>
    <t>10. Medios educativos y ambientes de aprendizaje</t>
  </si>
  <si>
    <t>Característica 38. Estrategias y recursos de apoyo a profesores</t>
  </si>
  <si>
    <t>Característica 39. Estrategias y recursos de apoyo a estudiantes</t>
  </si>
  <si>
    <t>Característica 40. Recursos bibliográficos y de información</t>
  </si>
  <si>
    <t>11. Organización, administración y financiación del programa académico</t>
  </si>
  <si>
    <t>Característica 41. Organización y administración</t>
  </si>
  <si>
    <t>Característica 42. Dirección y gestión</t>
  </si>
  <si>
    <t>Característica 43. Sistemas de comunicación e información</t>
  </si>
  <si>
    <t>Característica 44. Estudiantes y capacidad institucional</t>
  </si>
  <si>
    <t>Característica 45. Financiación del programa académico</t>
  </si>
  <si>
    <t>Característica 46. Aseguramiento de la alta calidad y mejora continua</t>
  </si>
  <si>
    <t>12. Recursos físicos y tecnológicos</t>
  </si>
  <si>
    <t>Característica 47. Recursos de infraestructura física y tecnológica</t>
  </si>
  <si>
    <t>Característica 48. Recursos informáticos y de comunicación</t>
  </si>
  <si>
    <t>Calificación promedio del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</si>
</sst>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rgb="FF000000"/>
      <name val="Calibri"/>
    </font>
    <font>
      <b/>
      <sz val="12"/>
      <color rgb="FFFFFFFF"/>
      <name val="Calibri"/>
      <family val="2"/>
    </font>
    <font>
      <b/>
      <sz val="11"/>
      <color rgb="FF000000"/>
      <name val="Calibri"/>
      <family val="2"/>
    </font>
    <font>
      <sz val="11"/>
      <name val="Calibri"/>
      <family val="2"/>
    </font>
    <font>
      <sz val="11"/>
      <color rgb="FF000000"/>
      <name val="Calibri"/>
      <family val="2"/>
    </font>
    <font>
      <b/>
      <sz val="11"/>
      <name val="Calibri"/>
      <family val="2"/>
    </font>
    <font>
      <b/>
      <sz val="12"/>
      <color rgb="FF000000"/>
      <name val="Calibri"/>
      <family val="2"/>
    </font>
    <font>
      <b/>
      <sz val="11"/>
      <color rgb="FF000000"/>
      <name val="Calibri"/>
    </font>
    <font>
      <sz val="11"/>
      <color rgb="FFFF0000"/>
      <name val="Calibri"/>
      <family val="2"/>
    </font>
    <font>
      <b/>
      <sz val="14"/>
      <color theme="0"/>
      <name val="Calibri"/>
      <family val="2"/>
    </font>
    <font>
      <sz val="11"/>
      <color rgb="FF333333"/>
      <name val="Arial"/>
      <family val="2"/>
    </font>
    <font>
      <sz val="16"/>
      <color rgb="FF333333"/>
      <name val="Arial"/>
      <family val="2"/>
    </font>
    <font>
      <sz val="12"/>
      <color rgb="FF000000"/>
      <name val="Calibri"/>
      <family val="2"/>
    </font>
    <font>
      <b/>
      <i/>
      <sz val="12"/>
      <color rgb="FF000000"/>
      <name val="Calibri"/>
      <family val="2"/>
    </font>
    <font>
      <sz val="11"/>
      <color rgb="FF000000"/>
      <name val="Calibri"/>
      <family val="2"/>
      <charset val="1"/>
    </font>
  </fonts>
  <fills count="14">
    <fill>
      <patternFill patternType="none"/>
    </fill>
    <fill>
      <patternFill patternType="gray125"/>
    </fill>
    <fill>
      <patternFill patternType="solid">
        <fgColor rgb="FF0066CC"/>
        <bgColor rgb="FF0066CC"/>
      </patternFill>
    </fill>
    <fill>
      <patternFill patternType="solid">
        <fgColor rgb="FFD0CECE"/>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7171"/>
        <bgColor indexed="64"/>
      </patternFill>
    </fill>
    <fill>
      <patternFill patternType="solid">
        <fgColor theme="4" tint="-0.249977111117893"/>
        <bgColor indexed="64"/>
      </patternFill>
    </fill>
    <fill>
      <patternFill patternType="solid">
        <fgColor rgb="FFD0CECE"/>
        <bgColor rgb="FF000000"/>
      </patternFill>
    </fill>
    <fill>
      <patternFill patternType="solid">
        <fgColor rgb="FF92D050"/>
        <bgColor rgb="FF000000"/>
      </patternFill>
    </fill>
    <fill>
      <patternFill patternType="solid">
        <fgColor rgb="FFED7D31"/>
        <bgColor rgb="FF000000"/>
      </patternFill>
    </fill>
    <fill>
      <patternFill patternType="solid">
        <fgColor rgb="FFFFFF00"/>
        <bgColor rgb="FF00000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rgb="FF000000"/>
      </top>
      <bottom/>
      <diagonal/>
    </border>
    <border>
      <left style="thin">
        <color indexed="64"/>
      </left>
      <right/>
      <top style="thin">
        <color rgb="FF000000"/>
      </top>
      <bottom style="thin">
        <color rgb="FF000000"/>
      </bottom>
      <diagonal/>
    </border>
    <border>
      <left/>
      <right style="thin">
        <color indexed="64"/>
      </right>
      <top/>
      <bottom style="thin">
        <color indexed="64"/>
      </bottom>
      <diagonal/>
    </border>
    <border>
      <left/>
      <right style="thin">
        <color rgb="FF000000"/>
      </right>
      <top/>
      <bottom/>
      <diagonal/>
    </border>
  </borders>
  <cellStyleXfs count="1">
    <xf numFmtId="0" fontId="0" fillId="0" borderId="0"/>
  </cellStyleXfs>
  <cellXfs count="237">
    <xf numFmtId="0" fontId="0" fillId="0" borderId="0" xfId="0" applyFont="1" applyAlignment="1"/>
    <xf numFmtId="0" fontId="0" fillId="0" borderId="0" xfId="0" applyFont="1" applyAlignment="1">
      <alignment wrapText="1"/>
    </xf>
    <xf numFmtId="0" fontId="4" fillId="0" borderId="0" xfId="0" applyFont="1" applyAlignment="1">
      <alignment wrapText="1"/>
    </xf>
    <xf numFmtId="0" fontId="3" fillId="0" borderId="5" xfId="0" applyFont="1" applyBorder="1" applyAlignment="1">
      <alignment wrapText="1"/>
    </xf>
    <xf numFmtId="0" fontId="0" fillId="0" borderId="1" xfId="0" applyFont="1" applyBorder="1" applyAlignment="1"/>
    <xf numFmtId="0" fontId="0" fillId="0" borderId="5" xfId="0" applyFont="1" applyBorder="1" applyAlignment="1"/>
    <xf numFmtId="0" fontId="0" fillId="0" borderId="2" xfId="0" applyFont="1" applyBorder="1" applyAlignment="1"/>
    <xf numFmtId="0" fontId="3" fillId="0" borderId="2" xfId="0" applyFont="1" applyBorder="1" applyAlignment="1">
      <alignment wrapText="1"/>
    </xf>
    <xf numFmtId="0" fontId="0" fillId="0" borderId="0" xfId="0" applyFont="1" applyAlignment="1">
      <alignment vertical="center"/>
    </xf>
    <xf numFmtId="0" fontId="0" fillId="0" borderId="5" xfId="0" applyFont="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0" fillId="0" borderId="10" xfId="0" applyFont="1" applyBorder="1" applyAlignment="1">
      <alignment horizontal="center" vertical="center"/>
    </xf>
    <xf numFmtId="0" fontId="5" fillId="3" borderId="4" xfId="0" applyFont="1" applyFill="1" applyBorder="1" applyAlignment="1">
      <alignment horizontal="center" vertical="center" wrapText="1"/>
    </xf>
    <xf numFmtId="0" fontId="0" fillId="0" borderId="0" xfId="0" applyFont="1" applyAlignment="1">
      <alignment horizontal="left" vertical="center"/>
    </xf>
    <xf numFmtId="0" fontId="0" fillId="0" borderId="5" xfId="0" applyFont="1" applyBorder="1" applyAlignment="1">
      <alignment horizontal="left" vertical="center"/>
    </xf>
    <xf numFmtId="0" fontId="2" fillId="0" borderId="15" xfId="0" applyFont="1" applyBorder="1" applyAlignment="1">
      <alignment horizontal="center" vertical="center" wrapText="1"/>
    </xf>
    <xf numFmtId="0" fontId="0" fillId="0" borderId="15" xfId="0" applyFont="1" applyBorder="1" applyAlignment="1"/>
    <xf numFmtId="0" fontId="4" fillId="4" borderId="15" xfId="0" applyFont="1" applyFill="1" applyBorder="1" applyAlignment="1">
      <alignment horizontal="center"/>
    </xf>
    <xf numFmtId="0" fontId="4" fillId="0" borderId="15" xfId="0" applyFont="1" applyBorder="1" applyAlignment="1"/>
    <xf numFmtId="0" fontId="4" fillId="6" borderId="15" xfId="0" applyFont="1" applyFill="1" applyBorder="1" applyAlignment="1">
      <alignment horizontal="center"/>
    </xf>
    <xf numFmtId="0" fontId="4" fillId="5" borderId="15" xfId="0" applyFont="1" applyFill="1" applyBorder="1" applyAlignment="1">
      <alignment horizontal="center"/>
    </xf>
    <xf numFmtId="0" fontId="4" fillId="7" borderId="15" xfId="0" applyFont="1" applyFill="1" applyBorder="1" applyAlignment="1">
      <alignment horizontal="center"/>
    </xf>
    <xf numFmtId="0" fontId="4" fillId="8" borderId="15" xfId="0" applyFont="1" applyFill="1" applyBorder="1" applyAlignment="1">
      <alignment horizontal="center"/>
    </xf>
    <xf numFmtId="0" fontId="4" fillId="0" borderId="1" xfId="0" applyFont="1" applyBorder="1" applyAlignment="1">
      <alignment horizontal="center" vertical="center"/>
    </xf>
    <xf numFmtId="0" fontId="4" fillId="0" borderId="10" xfId="0" applyFont="1" applyBorder="1" applyAlignment="1">
      <alignment horizontal="center" vertical="center"/>
    </xf>
    <xf numFmtId="0" fontId="7" fillId="3" borderId="2" xfId="0" applyFont="1" applyFill="1" applyBorder="1" applyAlignment="1">
      <alignment horizontal="center" vertical="center"/>
    </xf>
    <xf numFmtId="0" fontId="4" fillId="0" borderId="15" xfId="0" applyFont="1" applyBorder="1" applyAlignment="1">
      <alignment horizontal="center" vertical="center"/>
    </xf>
    <xf numFmtId="0" fontId="0" fillId="0" borderId="15" xfId="0" applyFont="1" applyBorder="1" applyAlignment="1">
      <alignment horizontal="center" vertical="center"/>
    </xf>
    <xf numFmtId="0" fontId="0" fillId="0" borderId="0" xfId="0" applyFont="1" applyAlignment="1">
      <alignment horizontal="left" vertical="center" wrapText="1"/>
    </xf>
    <xf numFmtId="0" fontId="9" fillId="9" borderId="15" xfId="0" applyFont="1" applyFill="1" applyBorder="1" applyAlignment="1">
      <alignment horizontal="center" vertical="center" wrapText="1"/>
    </xf>
    <xf numFmtId="0" fontId="9" fillId="9" borderId="15" xfId="0" applyFont="1" applyFill="1" applyBorder="1" applyAlignment="1">
      <alignment horizontal="center" vertical="center"/>
    </xf>
    <xf numFmtId="0" fontId="4" fillId="0" borderId="15" xfId="0" applyFont="1" applyBorder="1" applyAlignment="1">
      <alignment vertical="center" wrapText="1"/>
    </xf>
    <xf numFmtId="0" fontId="10" fillId="0" borderId="0" xfId="0" applyFont="1" applyAlignment="1"/>
    <xf numFmtId="0" fontId="11" fillId="0" borderId="0" xfId="0" applyFont="1" applyAlignment="1"/>
    <xf numFmtId="0" fontId="12" fillId="0" borderId="0" xfId="0" applyFont="1" applyAlignment="1"/>
    <xf numFmtId="0" fontId="6" fillId="0" borderId="15" xfId="0" applyFont="1" applyBorder="1" applyAlignment="1">
      <alignment horizontal="center" vertical="center" wrapText="1"/>
    </xf>
    <xf numFmtId="0" fontId="12" fillId="0" borderId="15" xfId="0" applyFont="1" applyBorder="1" applyAlignment="1"/>
    <xf numFmtId="0" fontId="12" fillId="4" borderId="15" xfId="0" applyFont="1" applyFill="1" applyBorder="1" applyAlignment="1">
      <alignment horizontal="center"/>
    </xf>
    <xf numFmtId="0" fontId="12" fillId="6" borderId="15" xfId="0" applyFont="1" applyFill="1" applyBorder="1" applyAlignment="1">
      <alignment horizontal="center"/>
    </xf>
    <xf numFmtId="0" fontId="12" fillId="5" borderId="15" xfId="0" applyFont="1" applyFill="1" applyBorder="1" applyAlignment="1">
      <alignment horizontal="center"/>
    </xf>
    <xf numFmtId="0" fontId="12" fillId="8" borderId="15" xfId="0" applyFont="1" applyFill="1" applyBorder="1" applyAlignment="1">
      <alignment horizontal="center"/>
    </xf>
    <xf numFmtId="0" fontId="12" fillId="7" borderId="15" xfId="0" applyFont="1" applyFill="1" applyBorder="1" applyAlignment="1">
      <alignment horizontal="center"/>
    </xf>
    <xf numFmtId="0" fontId="0" fillId="0" borderId="2" xfId="0" applyFont="1" applyBorder="1" applyAlignment="1">
      <alignment wrapText="1"/>
    </xf>
    <xf numFmtId="0" fontId="0" fillId="0" borderId="1" xfId="0" applyFont="1" applyBorder="1" applyAlignment="1">
      <alignment wrapText="1"/>
    </xf>
    <xf numFmtId="0" fontId="8" fillId="0" borderId="1" xfId="0" applyFont="1" applyBorder="1" applyAlignment="1">
      <alignment wrapText="1"/>
    </xf>
    <xf numFmtId="0" fontId="8" fillId="0" borderId="1" xfId="0" applyFont="1" applyBorder="1"/>
    <xf numFmtId="0" fontId="8" fillId="0" borderId="2" xfId="0" applyFont="1" applyBorder="1" applyAlignment="1">
      <alignment wrapText="1"/>
    </xf>
    <xf numFmtId="0" fontId="8" fillId="0" borderId="2" xfId="0" applyFont="1" applyBorder="1"/>
    <xf numFmtId="0" fontId="0" fillId="0" borderId="0" xfId="0"/>
    <xf numFmtId="0" fontId="2" fillId="3" borderId="15" xfId="0" applyFont="1" applyFill="1" applyBorder="1" applyAlignment="1">
      <alignment horizontal="center" vertical="center"/>
    </xf>
    <xf numFmtId="0" fontId="12" fillId="0" borderId="15" xfId="0" applyFont="1" applyBorder="1"/>
    <xf numFmtId="0" fontId="0" fillId="0" borderId="15" xfId="0" applyBorder="1" applyAlignment="1">
      <alignment horizontal="center" vertical="center"/>
    </xf>
    <xf numFmtId="0" fontId="0" fillId="0" borderId="5" xfId="0" applyBorder="1"/>
    <xf numFmtId="0" fontId="0" fillId="0" borderId="0" xfId="0"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vertical="center"/>
    </xf>
    <xf numFmtId="0" fontId="8" fillId="0" borderId="2" xfId="0" applyFont="1" applyBorder="1" applyAlignment="1">
      <alignment vertical="center" wrapText="1"/>
    </xf>
    <xf numFmtId="0" fontId="8" fillId="0" borderId="2" xfId="0" applyFont="1" applyBorder="1" applyAlignment="1">
      <alignment vertical="center"/>
    </xf>
    <xf numFmtId="0" fontId="8" fillId="0" borderId="15" xfId="0" applyFont="1" applyBorder="1" applyAlignment="1">
      <alignment vertical="center" wrapText="1"/>
    </xf>
    <xf numFmtId="0" fontId="8" fillId="0" borderId="15" xfId="0" applyFont="1"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3" fillId="0" borderId="2" xfId="0" applyFont="1" applyBorder="1" applyAlignment="1">
      <alignment vertical="center" wrapText="1"/>
    </xf>
    <xf numFmtId="0" fontId="0" fillId="0" borderId="2" xfId="0" applyBorder="1" applyAlignment="1">
      <alignment vertical="center"/>
    </xf>
    <xf numFmtId="0" fontId="3" fillId="0" borderId="1" xfId="0" applyFont="1" applyBorder="1" applyAlignment="1">
      <alignment vertical="center" wrapText="1"/>
    </xf>
    <xf numFmtId="0" fontId="2" fillId="3" borderId="2" xfId="0" applyFont="1" applyFill="1" applyBorder="1" applyAlignment="1">
      <alignment horizontal="center" vertical="center"/>
    </xf>
    <xf numFmtId="0" fontId="0" fillId="0" borderId="2" xfId="0" applyBorder="1"/>
    <xf numFmtId="0" fontId="0" fillId="0" borderId="1" xfId="0" applyBorder="1"/>
    <xf numFmtId="0" fontId="8" fillId="0" borderId="9" xfId="0" applyFont="1" applyBorder="1" applyAlignment="1">
      <alignment wrapText="1"/>
    </xf>
    <xf numFmtId="0" fontId="8" fillId="0" borderId="11" xfId="0" applyFont="1" applyBorder="1" applyAlignment="1">
      <alignment wrapText="1"/>
    </xf>
    <xf numFmtId="0" fontId="8" fillId="0" borderId="11" xfId="0" applyFont="1" applyBorder="1"/>
    <xf numFmtId="0" fontId="0" fillId="0" borderId="10" xfId="0" applyBorder="1"/>
    <xf numFmtId="0" fontId="0" fillId="0" borderId="10" xfId="0" applyBorder="1" applyAlignment="1">
      <alignment horizontal="center" vertical="center"/>
    </xf>
    <xf numFmtId="0" fontId="0" fillId="0" borderId="14" xfId="0" applyBorder="1" applyAlignment="1">
      <alignment horizontal="center" vertical="center"/>
    </xf>
    <xf numFmtId="0" fontId="2" fillId="3" borderId="8" xfId="0" applyFont="1" applyFill="1" applyBorder="1" applyAlignment="1">
      <alignment horizontal="center" vertical="center"/>
    </xf>
    <xf numFmtId="0" fontId="0" fillId="0" borderId="0" xfId="0" applyAlignment="1">
      <alignment wrapText="1"/>
    </xf>
    <xf numFmtId="0" fontId="8" fillId="0" borderId="15" xfId="0" applyFont="1" applyBorder="1"/>
    <xf numFmtId="0" fontId="8" fillId="0" borderId="15" xfId="0" applyFont="1" applyBorder="1" applyAlignment="1">
      <alignment wrapText="1"/>
    </xf>
    <xf numFmtId="0" fontId="0" fillId="0" borderId="5" xfId="0" applyFont="1" applyFill="1" applyBorder="1" applyAlignment="1"/>
    <xf numFmtId="0" fontId="7" fillId="10" borderId="18" xfId="0" applyFont="1" applyFill="1" applyBorder="1" applyAlignment="1"/>
    <xf numFmtId="0" fontId="3" fillId="11" borderId="15" xfId="0" applyFont="1" applyFill="1" applyBorder="1" applyAlignment="1"/>
    <xf numFmtId="0" fontId="3" fillId="12" borderId="15" xfId="0" applyFont="1" applyFill="1" applyBorder="1" applyAlignment="1"/>
    <xf numFmtId="0" fontId="0" fillId="0" borderId="26" xfId="0" applyFont="1" applyFill="1" applyBorder="1" applyAlignment="1"/>
    <xf numFmtId="0" fontId="5" fillId="10" borderId="4" xfId="0" applyFont="1" applyFill="1" applyBorder="1" applyAlignment="1">
      <alignment wrapText="1"/>
    </xf>
    <xf numFmtId="0" fontId="7" fillId="10" borderId="14" xfId="0" applyFont="1" applyFill="1" applyBorder="1" applyAlignment="1"/>
    <xf numFmtId="0" fontId="7" fillId="10" borderId="14" xfId="0" applyFont="1" applyFill="1" applyBorder="1" applyAlignment="1">
      <alignment wrapText="1"/>
    </xf>
    <xf numFmtId="0" fontId="3" fillId="0" borderId="4" xfId="0" applyFont="1" applyFill="1" applyBorder="1" applyAlignment="1">
      <alignment wrapText="1"/>
    </xf>
    <xf numFmtId="0" fontId="0" fillId="0" borderId="14" xfId="0" applyFont="1" applyFill="1" applyBorder="1" applyAlignment="1">
      <alignment wrapText="1"/>
    </xf>
    <xf numFmtId="0" fontId="0" fillId="0" borderId="14" xfId="0" applyFont="1" applyFill="1" applyBorder="1" applyAlignment="1"/>
    <xf numFmtId="0" fontId="3" fillId="0" borderId="3" xfId="0" applyFont="1" applyFill="1" applyBorder="1" applyAlignment="1">
      <alignment wrapText="1"/>
    </xf>
    <xf numFmtId="0" fontId="0" fillId="0" borderId="27" xfId="0" applyFont="1" applyFill="1" applyBorder="1" applyAlignment="1">
      <alignment wrapText="1"/>
    </xf>
    <xf numFmtId="0" fontId="0" fillId="0" borderId="27" xfId="0" applyFont="1" applyFill="1" applyBorder="1" applyAlignment="1"/>
    <xf numFmtId="0" fontId="3" fillId="0" borderId="2" xfId="0" applyFont="1" applyFill="1" applyBorder="1" applyAlignment="1">
      <alignment wrapText="1"/>
    </xf>
    <xf numFmtId="0" fontId="0" fillId="0" borderId="8" xfId="0" applyFont="1" applyFill="1" applyBorder="1" applyAlignment="1">
      <alignment wrapText="1"/>
    </xf>
    <xf numFmtId="0" fontId="0" fillId="0" borderId="8" xfId="0" applyFont="1" applyFill="1" applyBorder="1" applyAlignment="1"/>
    <xf numFmtId="0" fontId="3" fillId="0" borderId="1" xfId="0" applyFont="1" applyFill="1" applyBorder="1" applyAlignment="1">
      <alignment wrapText="1"/>
    </xf>
    <xf numFmtId="0" fontId="0" fillId="0" borderId="10" xfId="0" applyFont="1" applyFill="1" applyBorder="1" applyAlignment="1">
      <alignment wrapText="1"/>
    </xf>
    <xf numFmtId="0" fontId="0" fillId="0" borderId="10" xfId="0" applyFont="1" applyFill="1" applyBorder="1" applyAlignment="1"/>
    <xf numFmtId="0" fontId="3" fillId="11" borderId="1" xfId="0" applyFont="1" applyFill="1" applyBorder="1" applyAlignment="1"/>
    <xf numFmtId="0" fontId="4" fillId="13" borderId="1" xfId="0" applyFont="1" applyFill="1" applyBorder="1" applyAlignment="1"/>
    <xf numFmtId="0" fontId="0" fillId="0" borderId="23" xfId="0" applyFont="1" applyFill="1" applyBorder="1" applyAlignment="1"/>
    <xf numFmtId="0" fontId="7" fillId="10" borderId="10" xfId="0" applyFont="1" applyFill="1" applyBorder="1" applyAlignment="1"/>
    <xf numFmtId="0" fontId="14" fillId="0" borderId="0" xfId="0" applyFont="1" applyAlignment="1">
      <alignment wrapText="1"/>
    </xf>
    <xf numFmtId="0" fontId="3" fillId="0" borderId="4" xfId="0" applyFont="1" applyBorder="1" applyAlignment="1">
      <alignment wrapText="1"/>
    </xf>
    <xf numFmtId="0" fontId="14" fillId="0" borderId="5" xfId="0" applyFont="1" applyBorder="1" applyAlignment="1">
      <alignment wrapText="1"/>
    </xf>
    <xf numFmtId="0" fontId="14" fillId="0" borderId="1" xfId="0" applyFont="1" applyBorder="1" applyAlignment="1"/>
    <xf numFmtId="0" fontId="12" fillId="0" borderId="0" xfId="0" applyFont="1" applyAlignment="1">
      <alignment horizontal="left" vertical="center" wrapText="1"/>
    </xf>
    <xf numFmtId="0" fontId="5" fillId="3" borderId="1" xfId="0" applyFont="1" applyFill="1" applyBorder="1" applyAlignment="1">
      <alignment horizontal="center" vertical="center" wrapText="1"/>
    </xf>
    <xf numFmtId="0" fontId="3" fillId="0" borderId="1" xfId="0" applyFont="1" applyBorder="1" applyAlignment="1">
      <alignment wrapText="1"/>
    </xf>
    <xf numFmtId="0" fontId="5" fillId="3" borderId="15" xfId="0" applyFont="1" applyFill="1" applyBorder="1" applyAlignment="1">
      <alignment horizontal="center" vertical="center" wrapText="1"/>
    </xf>
    <xf numFmtId="0" fontId="3" fillId="0" borderId="14" xfId="0" applyFont="1" applyFill="1" applyBorder="1" applyAlignment="1">
      <alignment wrapText="1"/>
    </xf>
    <xf numFmtId="0" fontId="12" fillId="0" borderId="0" xfId="0" applyFont="1" applyAlignment="1">
      <alignment horizontal="left" vertical="center" wrapText="1" indent="7"/>
    </xf>
    <xf numFmtId="0" fontId="6"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0" fontId="6" fillId="0" borderId="0" xfId="0" applyFont="1" applyAlignment="1">
      <alignment horizontal="center" vertical="center" wrapText="1"/>
    </xf>
    <xf numFmtId="0" fontId="12" fillId="0" borderId="0" xfId="0" applyFont="1" applyAlignment="1">
      <alignment horizontal="left" vertical="center"/>
    </xf>
    <xf numFmtId="0" fontId="13" fillId="0" borderId="0" xfId="0" applyFont="1" applyAlignment="1">
      <alignment horizontal="left" vertical="center" wrapText="1"/>
    </xf>
    <xf numFmtId="0" fontId="3" fillId="0" borderId="9" xfId="0" applyFont="1" applyBorder="1" applyAlignment="1">
      <alignment horizontal="center" wrapText="1"/>
    </xf>
    <xf numFmtId="0" fontId="3" fillId="0" borderId="11" xfId="0" applyFont="1" applyBorder="1" applyAlignment="1">
      <alignment horizontal="center" wrapText="1"/>
    </xf>
    <xf numFmtId="0" fontId="3" fillId="0" borderId="10" xfId="0" applyFont="1" applyBorder="1" applyAlignment="1">
      <alignment horizontal="center" wrapText="1"/>
    </xf>
    <xf numFmtId="0" fontId="5" fillId="3" borderId="1" xfId="0" applyFont="1" applyFill="1" applyBorder="1" applyAlignment="1">
      <alignment horizontal="center" vertical="center" wrapText="1"/>
    </xf>
    <xf numFmtId="0" fontId="3" fillId="0" borderId="1" xfId="0" applyFont="1" applyBorder="1" applyAlignment="1">
      <alignment horizontal="center" wrapText="1"/>
    </xf>
    <xf numFmtId="0" fontId="3" fillId="0" borderId="9"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Border="1" applyAlignment="1">
      <alignment horizontal="left" vertical="center" wrapText="1"/>
    </xf>
    <xf numFmtId="0" fontId="3" fillId="0" borderId="9" xfId="0" applyFont="1" applyBorder="1" applyAlignment="1">
      <alignment horizontal="right" vertical="center" wrapText="1"/>
    </xf>
    <xf numFmtId="0" fontId="3" fillId="0" borderId="11" xfId="0" applyFont="1" applyBorder="1" applyAlignment="1">
      <alignment horizontal="right"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vertical="center" wrapText="1"/>
    </xf>
    <xf numFmtId="0" fontId="3" fillId="0" borderId="6" xfId="0" applyFont="1" applyBorder="1" applyAlignment="1">
      <alignment vertical="center" wrapText="1"/>
    </xf>
    <xf numFmtId="0" fontId="3" fillId="0" borderId="8" xfId="0" applyFont="1" applyBorder="1" applyAlignment="1">
      <alignment vertical="center" wrapText="1"/>
    </xf>
    <xf numFmtId="0" fontId="8" fillId="0" borderId="1" xfId="0" applyFont="1" applyBorder="1" applyAlignment="1">
      <alignment horizontal="center"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0" borderId="12" xfId="0" applyFont="1" applyBorder="1" applyAlignment="1">
      <alignment horizontal="right" vertical="center" wrapText="1"/>
    </xf>
    <xf numFmtId="0" fontId="3" fillId="0" borderId="13" xfId="0" applyFont="1" applyBorder="1" applyAlignment="1">
      <alignment horizontal="right" vertical="center" wrapText="1"/>
    </xf>
    <xf numFmtId="0" fontId="3" fillId="0" borderId="1" xfId="0" applyFont="1" applyBorder="1" applyAlignment="1">
      <alignment horizontal="left" vertical="center" wrapText="1"/>
    </xf>
    <xf numFmtId="0" fontId="3" fillId="0" borderId="15" xfId="0" applyFont="1" applyBorder="1" applyAlignment="1">
      <alignment horizontal="left" vertical="center" wrapText="1"/>
    </xf>
    <xf numFmtId="0" fontId="5" fillId="3" borderId="7"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0" borderId="15" xfId="0" applyFont="1" applyBorder="1" applyAlignment="1">
      <alignment horizontal="left" vertical="center" wrapText="1"/>
    </xf>
    <xf numFmtId="0" fontId="3" fillId="0" borderId="1" xfId="0" applyFont="1" applyBorder="1" applyAlignment="1">
      <alignment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1" xfId="0" applyFont="1" applyBorder="1" applyAlignment="1">
      <alignment horizontal="left" vertical="center" wrapText="1"/>
    </xf>
    <xf numFmtId="0" fontId="8" fillId="0" borderId="10" xfId="0" applyFont="1" applyBorder="1" applyAlignment="1">
      <alignment horizontal="left" vertical="center" wrapText="1"/>
    </xf>
    <xf numFmtId="0" fontId="8" fillId="0" borderId="1" xfId="0" applyFont="1" applyBorder="1" applyAlignment="1">
      <alignment horizont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3" fillId="0" borderId="7" xfId="0" applyFont="1" applyFill="1" applyBorder="1" applyAlignment="1">
      <alignment wrapText="1"/>
    </xf>
    <xf numFmtId="0" fontId="3" fillId="0" borderId="6" xfId="0" applyFont="1" applyFill="1" applyBorder="1" applyAlignment="1">
      <alignment wrapText="1"/>
    </xf>
    <xf numFmtId="0" fontId="3" fillId="0" borderId="8" xfId="0" applyFont="1" applyFill="1" applyBorder="1" applyAlignment="1">
      <alignment wrapText="1"/>
    </xf>
    <xf numFmtId="0" fontId="5" fillId="10" borderId="9" xfId="0" applyFont="1" applyFill="1" applyBorder="1" applyAlignment="1">
      <alignment wrapText="1"/>
    </xf>
    <xf numFmtId="0" fontId="5" fillId="10" borderId="11" xfId="0" applyFont="1" applyFill="1" applyBorder="1" applyAlignment="1">
      <alignment wrapText="1"/>
    </xf>
    <xf numFmtId="0" fontId="5" fillId="10" borderId="10" xfId="0" applyFont="1" applyFill="1" applyBorder="1" applyAlignment="1">
      <alignment wrapText="1"/>
    </xf>
    <xf numFmtId="0" fontId="3" fillId="0" borderId="12" xfId="0" applyFont="1" applyBorder="1" applyAlignment="1">
      <alignment horizontal="center" wrapText="1"/>
    </xf>
    <xf numFmtId="0" fontId="3" fillId="0" borderId="13" xfId="0" applyFont="1" applyBorder="1" applyAlignment="1">
      <alignment horizontal="center" wrapText="1"/>
    </xf>
    <xf numFmtId="0" fontId="3" fillId="0" borderId="14" xfId="0" applyFont="1" applyBorder="1" applyAlignment="1">
      <alignment horizont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3" fillId="0" borderId="15" xfId="0" applyFont="1" applyBorder="1" applyAlignment="1">
      <alignment horizontal="right"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5" fillId="3" borderId="1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Fill="1" applyBorder="1" applyAlignment="1">
      <alignment wrapText="1"/>
    </xf>
    <xf numFmtId="0" fontId="4" fillId="0" borderId="17" xfId="0" applyFont="1" applyFill="1" applyBorder="1" applyAlignment="1">
      <alignment wrapText="1"/>
    </xf>
    <xf numFmtId="0" fontId="4" fillId="0" borderId="18" xfId="0" applyFont="1" applyFill="1" applyBorder="1" applyAlignment="1">
      <alignment wrapText="1"/>
    </xf>
    <xf numFmtId="0" fontId="4" fillId="0" borderId="9" xfId="0" applyFont="1" applyFill="1" applyBorder="1" applyAlignment="1">
      <alignment wrapText="1"/>
    </xf>
    <xf numFmtId="0" fontId="4" fillId="0" borderId="11" xfId="0" applyFont="1" applyFill="1" applyBorder="1" applyAlignment="1">
      <alignment wrapText="1"/>
    </xf>
    <xf numFmtId="0" fontId="4" fillId="0" borderId="10" xfId="0" applyFont="1" applyFill="1" applyBorder="1" applyAlignment="1">
      <alignment wrapText="1"/>
    </xf>
    <xf numFmtId="0" fontId="1" fillId="2" borderId="9" xfId="0" applyFont="1" applyFill="1" applyBorder="1" applyAlignment="1">
      <alignment wrapText="1"/>
    </xf>
    <xf numFmtId="0" fontId="1" fillId="2" borderId="11" xfId="0" applyFont="1" applyFill="1" applyBorder="1" applyAlignment="1">
      <alignment wrapText="1"/>
    </xf>
    <xf numFmtId="0" fontId="1" fillId="2" borderId="10" xfId="0" applyFont="1" applyFill="1" applyBorder="1" applyAlignment="1">
      <alignment wrapText="1"/>
    </xf>
    <xf numFmtId="0" fontId="6" fillId="0" borderId="9" xfId="0" applyFont="1" applyFill="1" applyBorder="1" applyAlignment="1">
      <alignment wrapText="1"/>
    </xf>
    <xf numFmtId="0" fontId="6" fillId="0" borderId="11" xfId="0" applyFont="1" applyFill="1" applyBorder="1" applyAlignment="1">
      <alignment wrapText="1"/>
    </xf>
    <xf numFmtId="0" fontId="6" fillId="0" borderId="10" xfId="0" applyFont="1" applyFill="1" applyBorder="1" applyAlignment="1">
      <alignment wrapText="1"/>
    </xf>
    <xf numFmtId="0" fontId="5" fillId="10" borderId="16" xfId="0" applyFont="1" applyFill="1" applyBorder="1" applyAlignment="1">
      <alignment wrapText="1"/>
    </xf>
    <xf numFmtId="0" fontId="5" fillId="10" borderId="17" xfId="0" applyFont="1" applyFill="1" applyBorder="1" applyAlignment="1">
      <alignment wrapText="1"/>
    </xf>
    <xf numFmtId="0" fontId="5" fillId="10" borderId="18" xfId="0" applyFont="1" applyFill="1" applyBorder="1" applyAlignment="1">
      <alignment wrapText="1"/>
    </xf>
    <xf numFmtId="0" fontId="3" fillId="0" borderId="16" xfId="0" applyFont="1" applyFill="1" applyBorder="1" applyAlignment="1">
      <alignment wrapText="1"/>
    </xf>
    <xf numFmtId="0" fontId="3" fillId="0" borderId="17" xfId="0" applyFont="1" applyFill="1" applyBorder="1" applyAlignment="1">
      <alignment wrapText="1"/>
    </xf>
    <xf numFmtId="0" fontId="3" fillId="0" borderId="18" xfId="0" applyFont="1" applyFill="1" applyBorder="1" applyAlignment="1">
      <alignment wrapText="1"/>
    </xf>
    <xf numFmtId="0" fontId="3" fillId="0" borderId="12" xfId="0" applyFont="1" applyFill="1" applyBorder="1" applyAlignment="1">
      <alignment wrapText="1"/>
    </xf>
    <xf numFmtId="0" fontId="3" fillId="0" borderId="13" xfId="0" applyFont="1" applyFill="1" applyBorder="1" applyAlignment="1">
      <alignment wrapText="1"/>
    </xf>
    <xf numFmtId="0" fontId="3" fillId="0" borderId="14" xfId="0" applyFont="1" applyFill="1" applyBorder="1" applyAlignment="1">
      <alignment wrapText="1"/>
    </xf>
    <xf numFmtId="0" fontId="4" fillId="0" borderId="24" xfId="0" applyFont="1" applyBorder="1" applyAlignment="1">
      <alignment horizontal="left" vertical="center" wrapText="1"/>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10" xfId="0" applyFont="1" applyBorder="1" applyAlignment="1">
      <alignment horizontal="left" vertical="center" wrapText="1"/>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18" xfId="0" applyFont="1" applyBorder="1" applyAlignment="1">
      <alignment horizontal="center" wrapText="1"/>
    </xf>
    <xf numFmtId="0" fontId="3" fillId="0" borderId="3" xfId="0" applyFont="1" applyBorder="1" applyAlignment="1">
      <alignment horizontal="center"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4" fillId="0" borderId="21" xfId="0" applyFont="1" applyBorder="1" applyAlignment="1">
      <alignment horizontal="left" vertical="center" wrapText="1"/>
    </xf>
    <xf numFmtId="0" fontId="8" fillId="0" borderId="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4" fillId="0" borderId="15"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3" xfId="0" applyFont="1" applyBorder="1" applyAlignment="1">
      <alignment horizontal="center" vertical="center" wrapText="1"/>
    </xf>
  </cellXfs>
  <cellStyles count="1">
    <cellStyle name="Normal" xfId="0" builtinId="0"/>
  </cellStyles>
  <dxfs count="394">
    <dxf>
      <font>
        <color auto="1"/>
      </font>
      <fill>
        <patternFill>
          <bgColor rgb="FF92D050"/>
        </patternFill>
      </fill>
    </dxf>
    <dxf>
      <font>
        <color auto="1"/>
      </font>
      <fill>
        <patternFill>
          <bgColor theme="7"/>
        </patternFill>
      </fill>
    </dxf>
    <dxf>
      <fill>
        <patternFill>
          <bgColor rgb="FFFFFF00"/>
        </patternFill>
      </fill>
    </dxf>
    <dxf>
      <font>
        <color rgb="FF9C0006"/>
      </font>
      <fill>
        <patternFill>
          <bgColor rgb="FFFFC7CE"/>
        </patternFill>
      </fill>
    </dxf>
    <dxf>
      <fill>
        <patternFill>
          <bgColor rgb="FFFA8B82"/>
        </patternFill>
      </fill>
    </dxf>
    <dxf>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ill>
        <patternFill>
          <bgColor rgb="FFFFFF00"/>
        </patternFill>
      </fill>
    </dxf>
    <dxf>
      <font>
        <color auto="1"/>
      </font>
      <fill>
        <patternFill>
          <bgColor theme="5"/>
        </patternFill>
      </fill>
    </dxf>
    <dxf>
      <font>
        <color auto="1"/>
      </font>
      <fill>
        <patternFill>
          <bgColor rgb="FF00B050"/>
        </patternFill>
      </fill>
    </dxf>
    <dxf>
      <fill>
        <patternFill>
          <bgColor rgb="FF92D05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ill>
        <patternFill>
          <bgColor rgb="FFFFFF00"/>
        </patternFill>
      </fill>
    </dxf>
    <dxf>
      <font>
        <color auto="1"/>
      </font>
      <fill>
        <patternFill>
          <bgColor theme="5"/>
        </patternFill>
      </fill>
    </dxf>
    <dxf>
      <font>
        <color auto="1"/>
      </font>
      <fill>
        <patternFill>
          <bgColor rgb="FF00B050"/>
        </patternFill>
      </fill>
    </dxf>
    <dxf>
      <fill>
        <patternFill>
          <bgColor rgb="FF92D05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
      <fill>
        <patternFill>
          <bgColor rgb="FFFFFF00"/>
        </patternFill>
      </fill>
    </dxf>
    <dxf>
      <font>
        <color auto="1"/>
      </font>
      <fill>
        <patternFill>
          <bgColor theme="5"/>
        </patternFill>
      </fill>
    </dxf>
    <dxf>
      <font>
        <color auto="1"/>
      </font>
      <fill>
        <patternFill>
          <bgColor rgb="FF00B050"/>
        </patternFill>
      </fill>
    </dxf>
    <dxf>
      <fill>
        <patternFill>
          <bgColor rgb="FF92D050"/>
        </patternFill>
      </fill>
    </dxf>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theme="1"/>
      </font>
      <fill>
        <patternFill>
          <bgColor rgb="FFFFFF00"/>
        </patternFill>
      </fill>
    </dxf>
    <dxf>
      <fill>
        <patternFill>
          <bgColor rgb="FFFF7171"/>
        </patternFill>
      </fill>
    </dxf>
    <dxf>
      <font>
        <color rgb="FF9C0006"/>
      </font>
      <fill>
        <patternFill>
          <bgColor rgb="FFFFC7CE"/>
        </patternFill>
      </fill>
    </dxf>
    <dxf>
      <font>
        <color auto="1"/>
      </font>
      <fill>
        <patternFill>
          <bgColor rgb="FFFF0000"/>
        </patternFill>
      </fill>
    </dxf>
  </dxfs>
  <tableStyles count="0" defaultTableStyle="TableStyleMedium2" defaultPivotStyle="PivotStyleLight16"/>
  <colors>
    <mruColors>
      <color rgb="FFFA8B82"/>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1666874</xdr:colOff>
      <xdr:row>5</xdr:row>
      <xdr:rowOff>57150</xdr:rowOff>
    </xdr:from>
    <xdr:to>
      <xdr:col>2</xdr:col>
      <xdr:colOff>1724025</xdr:colOff>
      <xdr:row>5</xdr:row>
      <xdr:rowOff>2200275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8313" t="32163" r="36159" b="28075"/>
        <a:stretch/>
      </xdr:blipFill>
      <xdr:spPr>
        <a:xfrm>
          <a:off x="5972174" y="4171950"/>
          <a:ext cx="4362451" cy="2143125"/>
        </a:xfrm>
        <a:prstGeom prst="rect">
          <a:avLst/>
        </a:prstGeom>
      </xdr:spPr>
    </xdr:pic>
    <xdr:clientData/>
  </xdr:twoCellAnchor>
  <xdr:twoCellAnchor editAs="oneCell">
    <xdr:from>
      <xdr:col>1</xdr:col>
      <xdr:colOff>556894</xdr:colOff>
      <xdr:row>10</xdr:row>
      <xdr:rowOff>1</xdr:rowOff>
    </xdr:from>
    <xdr:to>
      <xdr:col>2</xdr:col>
      <xdr:colOff>2743200</xdr:colOff>
      <xdr:row>10</xdr:row>
      <xdr:rowOff>3625631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1949" t="27117" r="30412" b="15652"/>
        <a:stretch/>
      </xdr:blipFill>
      <xdr:spPr>
        <a:xfrm>
          <a:off x="4862194" y="9696451"/>
          <a:ext cx="6491606" cy="3625630"/>
        </a:xfrm>
        <a:prstGeom prst="rect">
          <a:avLst/>
        </a:prstGeom>
      </xdr:spPr>
    </xdr:pic>
    <xdr:clientData/>
  </xdr:twoCellAnchor>
  <xdr:twoCellAnchor editAs="oneCell">
    <xdr:from>
      <xdr:col>0</xdr:col>
      <xdr:colOff>3562351</xdr:colOff>
      <xdr:row>16</xdr:row>
      <xdr:rowOff>85725</xdr:rowOff>
    </xdr:from>
    <xdr:to>
      <xdr:col>2</xdr:col>
      <xdr:colOff>3533775</xdr:colOff>
      <xdr:row>16</xdr:row>
      <xdr:rowOff>4970220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srcRect l="27397" t="20773" r="15318" b="21266"/>
        <a:stretch/>
      </xdr:blipFill>
      <xdr:spPr>
        <a:xfrm>
          <a:off x="3562351" y="15611475"/>
          <a:ext cx="8582024" cy="4884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94</xdr:row>
      <xdr:rowOff>1352550</xdr:rowOff>
    </xdr:from>
    <xdr:to>
      <xdr:col>2</xdr:col>
      <xdr:colOff>1447800</xdr:colOff>
      <xdr:row>96</xdr:row>
      <xdr:rowOff>533400</xdr:rowOff>
    </xdr:to>
    <xdr:pic>
      <xdr:nvPicPr>
        <xdr:cNvPr id="2" name="Picture 1">
          <a:extLst>
            <a:ext uri="{FF2B5EF4-FFF2-40B4-BE49-F238E27FC236}">
              <a16:creationId xmlns:a16="http://schemas.microsoft.com/office/drawing/2014/main" id="{8CCE593C-7D19-4444-ACC8-969D42BE1A7B}"/>
            </a:ext>
          </a:extLst>
        </xdr:cNvPr>
        <xdr:cNvPicPr/>
      </xdr:nvPicPr>
      <xdr:blipFill>
        <a:blip xmlns:r="http://schemas.openxmlformats.org/officeDocument/2006/relationships" r:embed="rId1"/>
        <a:stretch>
          <a:fillRect/>
        </a:stretch>
      </xdr:blipFill>
      <xdr:spPr>
        <a:xfrm>
          <a:off x="2105025" y="53501925"/>
          <a:ext cx="4953000" cy="876300"/>
        </a:xfrm>
        <a:prstGeom prst="rect">
          <a:avLst/>
        </a:prstGeom>
      </xdr:spPr>
    </xdr:pic>
    <xdr:clientData/>
  </xdr:twoCellAnchor>
  <xdr:twoCellAnchor editAs="oneCell">
    <xdr:from>
      <xdr:col>1</xdr:col>
      <xdr:colOff>4743449</xdr:colOff>
      <xdr:row>94</xdr:row>
      <xdr:rowOff>2371724</xdr:rowOff>
    </xdr:from>
    <xdr:to>
      <xdr:col>4</xdr:col>
      <xdr:colOff>771524</xdr:colOff>
      <xdr:row>98</xdr:row>
      <xdr:rowOff>257174</xdr:rowOff>
    </xdr:to>
    <xdr:pic>
      <xdr:nvPicPr>
        <xdr:cNvPr id="3" name="Picture 2">
          <a:extLst>
            <a:ext uri="{FF2B5EF4-FFF2-40B4-BE49-F238E27FC236}">
              <a16:creationId xmlns:a16="http://schemas.microsoft.com/office/drawing/2014/main" id="{CCFAC85B-1D98-42A5-923F-FB1DE33A0B92}"/>
            </a:ext>
          </a:extLst>
        </xdr:cNvPr>
        <xdr:cNvPicPr/>
      </xdr:nvPicPr>
      <xdr:blipFill>
        <a:blip xmlns:r="http://schemas.openxmlformats.org/officeDocument/2006/relationships" r:embed="rId2"/>
        <a:stretch>
          <a:fillRect/>
        </a:stretch>
      </xdr:blipFill>
      <xdr:spPr>
        <a:xfrm>
          <a:off x="5200649" y="54521099"/>
          <a:ext cx="5762625" cy="1876425"/>
        </a:xfrm>
        <a:prstGeom prst="rect">
          <a:avLst/>
        </a:prstGeom>
      </xdr:spPr>
    </xdr:pic>
    <xdr:clientData/>
  </xdr:twoCellAnchor>
  <xdr:twoCellAnchor editAs="oneCell">
    <xdr:from>
      <xdr:col>1</xdr:col>
      <xdr:colOff>4772025</xdr:colOff>
      <xdr:row>94</xdr:row>
      <xdr:rowOff>4686300</xdr:rowOff>
    </xdr:from>
    <xdr:to>
      <xdr:col>4</xdr:col>
      <xdr:colOff>1189990</xdr:colOff>
      <xdr:row>96</xdr:row>
      <xdr:rowOff>800100</xdr:rowOff>
    </xdr:to>
    <xdr:pic>
      <xdr:nvPicPr>
        <xdr:cNvPr id="4" name="Picture 3">
          <a:extLst>
            <a:ext uri="{FF2B5EF4-FFF2-40B4-BE49-F238E27FC236}">
              <a16:creationId xmlns:a16="http://schemas.microsoft.com/office/drawing/2014/main" id="{6F0C1BD7-FD08-4C56-BC12-2A5C91301EB3}"/>
            </a:ext>
          </a:extLst>
        </xdr:cNvPr>
        <xdr:cNvPicPr/>
      </xdr:nvPicPr>
      <xdr:blipFill>
        <a:blip xmlns:r="http://schemas.openxmlformats.org/officeDocument/2006/relationships" r:embed="rId3"/>
        <a:stretch>
          <a:fillRect/>
        </a:stretch>
      </xdr:blipFill>
      <xdr:spPr>
        <a:xfrm>
          <a:off x="5229225" y="56835675"/>
          <a:ext cx="6152515"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topLeftCell="A18" zoomScale="70" zoomScaleNormal="70" workbookViewId="0">
      <selection activeCell="A53" sqref="A53"/>
    </sheetView>
  </sheetViews>
  <sheetFormatPr defaultColWidth="11.42578125" defaultRowHeight="15.75"/>
  <cols>
    <col min="1" max="4" width="64.5703125" style="35" customWidth="1"/>
  </cols>
  <sheetData>
    <row r="1" spans="1:4" ht="30" customHeight="1">
      <c r="A1" s="115" t="s">
        <v>0</v>
      </c>
      <c r="B1" s="115"/>
      <c r="C1" s="115"/>
      <c r="D1" s="115"/>
    </row>
    <row r="2" spans="1:4" ht="30" customHeight="1">
      <c r="A2" s="115" t="s">
        <v>1</v>
      </c>
      <c r="B2" s="115"/>
      <c r="C2" s="115"/>
      <c r="D2" s="115"/>
    </row>
    <row r="3" spans="1:4" ht="91.5" customHeight="1">
      <c r="A3" s="116" t="s">
        <v>2</v>
      </c>
      <c r="B3" s="116"/>
      <c r="C3" s="116"/>
      <c r="D3" s="116"/>
    </row>
    <row r="4" spans="1:4" ht="45.75" customHeight="1">
      <c r="A4" s="116" t="s">
        <v>3</v>
      </c>
      <c r="B4" s="116"/>
      <c r="C4" s="116"/>
      <c r="D4" s="116"/>
    </row>
    <row r="5" spans="1:4" ht="120.75" customHeight="1">
      <c r="A5" s="116" t="s">
        <v>4</v>
      </c>
      <c r="B5" s="116"/>
      <c r="C5" s="116"/>
      <c r="D5" s="116"/>
    </row>
    <row r="6" spans="1:4" ht="178.5" customHeight="1">
      <c r="A6" s="117"/>
      <c r="B6" s="117"/>
      <c r="C6" s="117"/>
      <c r="D6" s="117"/>
    </row>
    <row r="7" spans="1:4" ht="79.5" customHeight="1">
      <c r="A7" s="116" t="s">
        <v>5</v>
      </c>
      <c r="B7" s="116"/>
      <c r="C7" s="116"/>
      <c r="D7" s="116"/>
    </row>
    <row r="8" spans="1:4" ht="18" customHeight="1">
      <c r="A8" s="118" t="s">
        <v>6</v>
      </c>
      <c r="B8" s="118"/>
      <c r="C8" s="118"/>
      <c r="D8" s="118"/>
    </row>
    <row r="9" spans="1:4" ht="27" customHeight="1">
      <c r="A9" s="116" t="s">
        <v>7</v>
      </c>
      <c r="B9" s="116"/>
      <c r="C9" s="116"/>
      <c r="D9" s="116"/>
    </row>
    <row r="10" spans="1:4" ht="131.25" customHeight="1">
      <c r="A10" s="116" t="s">
        <v>8</v>
      </c>
      <c r="B10" s="116"/>
      <c r="C10" s="116"/>
      <c r="D10" s="116"/>
    </row>
    <row r="11" spans="1:4" ht="288.75" customHeight="1">
      <c r="A11" s="117"/>
      <c r="B11" s="117"/>
      <c r="C11" s="117"/>
      <c r="D11" s="117"/>
    </row>
    <row r="12" spans="1:4" ht="29.25" customHeight="1">
      <c r="A12" s="116" t="s">
        <v>9</v>
      </c>
      <c r="B12" s="116"/>
      <c r="C12" s="116"/>
      <c r="D12" s="116"/>
    </row>
    <row r="13" spans="1:4" ht="40.5" customHeight="1">
      <c r="A13" s="116" t="s">
        <v>10</v>
      </c>
      <c r="B13" s="116"/>
      <c r="C13" s="116"/>
      <c r="D13" s="116"/>
    </row>
    <row r="14" spans="1:4" ht="30.75" customHeight="1">
      <c r="A14" s="119" t="s">
        <v>11</v>
      </c>
      <c r="B14" s="119"/>
      <c r="C14" s="119"/>
      <c r="D14" s="119"/>
    </row>
    <row r="15" spans="1:4" ht="36.75" customHeight="1">
      <c r="A15" s="116" t="s">
        <v>12</v>
      </c>
      <c r="B15" s="116"/>
      <c r="C15" s="116"/>
      <c r="D15" s="116"/>
    </row>
    <row r="16" spans="1:4" ht="30" customHeight="1">
      <c r="A16" s="116" t="s">
        <v>13</v>
      </c>
      <c r="B16" s="116"/>
      <c r="C16" s="116"/>
      <c r="D16" s="116"/>
    </row>
    <row r="17" spans="1:4" ht="402" customHeight="1">
      <c r="A17" s="109"/>
      <c r="B17" s="109"/>
      <c r="C17" s="109"/>
      <c r="D17" s="109"/>
    </row>
    <row r="18" spans="1:4" ht="21.75" customHeight="1">
      <c r="A18" s="120" t="s">
        <v>14</v>
      </c>
      <c r="B18" s="120"/>
      <c r="C18" s="120"/>
      <c r="D18" s="120"/>
    </row>
    <row r="19" spans="1:4" ht="35.25" customHeight="1">
      <c r="A19" s="116" t="s">
        <v>15</v>
      </c>
      <c r="B19" s="116"/>
      <c r="C19" s="116"/>
      <c r="D19" s="116"/>
    </row>
    <row r="20" spans="1:4" ht="25.5" customHeight="1">
      <c r="A20" s="116" t="s">
        <v>16</v>
      </c>
      <c r="B20" s="116"/>
      <c r="C20" s="116"/>
      <c r="D20" s="116"/>
    </row>
    <row r="21" spans="1:4">
      <c r="A21" s="114" t="s">
        <v>17</v>
      </c>
      <c r="B21" s="114"/>
      <c r="C21" s="114"/>
      <c r="D21" s="114"/>
    </row>
    <row r="22" spans="1:4">
      <c r="A22" s="114" t="s">
        <v>18</v>
      </c>
      <c r="B22" s="114"/>
      <c r="C22" s="114"/>
      <c r="D22" s="114"/>
    </row>
    <row r="23" spans="1:4">
      <c r="A23" s="114" t="s">
        <v>19</v>
      </c>
      <c r="B23" s="114"/>
      <c r="C23" s="114"/>
      <c r="D23" s="114"/>
    </row>
    <row r="24" spans="1:4">
      <c r="A24" s="114" t="s">
        <v>20</v>
      </c>
      <c r="B24" s="114"/>
      <c r="C24" s="114"/>
      <c r="D24" s="114"/>
    </row>
    <row r="25" spans="1:4" ht="15" customHeight="1">
      <c r="A25" s="114" t="s">
        <v>21</v>
      </c>
      <c r="B25" s="114"/>
      <c r="C25" s="114"/>
      <c r="D25" s="114"/>
    </row>
    <row r="26" spans="1:4">
      <c r="A26" s="114" t="s">
        <v>22</v>
      </c>
      <c r="B26" s="114"/>
      <c r="C26" s="114"/>
      <c r="D26" s="114"/>
    </row>
    <row r="27" spans="1:4">
      <c r="A27" s="114" t="s">
        <v>23</v>
      </c>
      <c r="B27" s="114"/>
      <c r="C27" s="114"/>
      <c r="D27" s="114"/>
    </row>
    <row r="28" spans="1:4">
      <c r="A28" s="114" t="s">
        <v>24</v>
      </c>
      <c r="B28" s="114"/>
      <c r="C28" s="114"/>
      <c r="D28" s="114"/>
    </row>
    <row r="29" spans="1:4">
      <c r="A29" s="114" t="s">
        <v>25</v>
      </c>
      <c r="B29" s="114"/>
      <c r="C29" s="114"/>
      <c r="D29" s="114"/>
    </row>
    <row r="30" spans="1:4">
      <c r="A30" s="114" t="s">
        <v>26</v>
      </c>
      <c r="B30" s="114"/>
      <c r="C30" s="114"/>
      <c r="D30" s="114"/>
    </row>
    <row r="31" spans="1:4">
      <c r="A31" s="114" t="s">
        <v>27</v>
      </c>
      <c r="B31" s="114"/>
      <c r="C31" s="114"/>
      <c r="D31" s="114"/>
    </row>
    <row r="32" spans="1:4">
      <c r="A32" s="114" t="s">
        <v>28</v>
      </c>
      <c r="B32" s="114"/>
      <c r="C32" s="114"/>
      <c r="D32" s="114"/>
    </row>
    <row r="33" spans="1:4" ht="16.5" customHeight="1"/>
    <row r="34" spans="1:4" ht="23.25" customHeight="1">
      <c r="A34" s="116" t="s">
        <v>29</v>
      </c>
      <c r="B34" s="116"/>
      <c r="C34" s="116"/>
      <c r="D34" s="116"/>
    </row>
    <row r="35" spans="1:4" ht="23.25" customHeight="1">
      <c r="A35" s="116" t="s">
        <v>30</v>
      </c>
      <c r="B35" s="116"/>
      <c r="C35" s="116"/>
      <c r="D35" s="116"/>
    </row>
    <row r="37" spans="1:4" ht="24" customHeight="1">
      <c r="B37" s="36" t="s">
        <v>31</v>
      </c>
      <c r="C37" s="36" t="s">
        <v>32</v>
      </c>
    </row>
    <row r="38" spans="1:4">
      <c r="B38" s="37" t="s">
        <v>33</v>
      </c>
      <c r="C38" s="38" t="s">
        <v>34</v>
      </c>
    </row>
    <row r="39" spans="1:4">
      <c r="B39" s="37" t="s">
        <v>35</v>
      </c>
      <c r="C39" s="39" t="s">
        <v>36</v>
      </c>
    </row>
    <row r="40" spans="1:4">
      <c r="B40" s="37" t="s">
        <v>37</v>
      </c>
      <c r="C40" s="40" t="s">
        <v>38</v>
      </c>
    </row>
    <row r="41" spans="1:4">
      <c r="B41" s="37" t="s">
        <v>39</v>
      </c>
      <c r="C41" s="41" t="s">
        <v>40</v>
      </c>
    </row>
    <row r="42" spans="1:4">
      <c r="B42" s="37" t="s">
        <v>41</v>
      </c>
      <c r="C42" s="42" t="s">
        <v>42</v>
      </c>
    </row>
    <row r="44" spans="1:4" s="8" customFormat="1" ht="21.75" customHeight="1">
      <c r="A44" s="119" t="s">
        <v>43</v>
      </c>
      <c r="B44" s="119"/>
      <c r="C44" s="119"/>
      <c r="D44" s="119"/>
    </row>
    <row r="45" spans="1:4" s="8" customFormat="1" ht="21.75" customHeight="1">
      <c r="A45" s="119" t="s">
        <v>44</v>
      </c>
      <c r="B45" s="119"/>
      <c r="C45" s="119"/>
      <c r="D45" s="119"/>
    </row>
    <row r="46" spans="1:4" s="8" customFormat="1" ht="21.75" customHeight="1">
      <c r="A46" s="119" t="s">
        <v>45</v>
      </c>
      <c r="B46" s="119"/>
      <c r="C46" s="119"/>
      <c r="D46" s="119"/>
    </row>
    <row r="47" spans="1:4" s="8" customFormat="1" ht="21.75" customHeight="1">
      <c r="A47" s="119" t="s">
        <v>46</v>
      </c>
      <c r="B47" s="119"/>
      <c r="C47" s="119"/>
      <c r="D47" s="119"/>
    </row>
    <row r="49" spans="1:4" ht="26.25" customHeight="1">
      <c r="A49" s="119" t="s">
        <v>47</v>
      </c>
      <c r="B49" s="119"/>
      <c r="C49" s="119"/>
      <c r="D49" s="119"/>
    </row>
    <row r="51" spans="1:4" ht="23.25" customHeight="1">
      <c r="A51" s="119" t="s">
        <v>48</v>
      </c>
      <c r="B51" s="119"/>
      <c r="C51" s="119"/>
      <c r="D51" s="119"/>
    </row>
  </sheetData>
  <mergeCells count="39">
    <mergeCell ref="A20:D20"/>
    <mergeCell ref="A19:D19"/>
    <mergeCell ref="A21:D21"/>
    <mergeCell ref="A22:D22"/>
    <mergeCell ref="A51:D51"/>
    <mergeCell ref="A32:D32"/>
    <mergeCell ref="A45:D45"/>
    <mergeCell ref="A46:D46"/>
    <mergeCell ref="A47:D47"/>
    <mergeCell ref="A49:D49"/>
    <mergeCell ref="A44:D44"/>
    <mergeCell ref="A34:D34"/>
    <mergeCell ref="A35:D35"/>
    <mergeCell ref="A23:D23"/>
    <mergeCell ref="A24:D24"/>
    <mergeCell ref="A25:D25"/>
    <mergeCell ref="A14:D14"/>
    <mergeCell ref="A15:D15"/>
    <mergeCell ref="A16:D16"/>
    <mergeCell ref="A18:D18"/>
    <mergeCell ref="A11:D11"/>
    <mergeCell ref="A12:D12"/>
    <mergeCell ref="A13:D13"/>
    <mergeCell ref="A1:D1"/>
    <mergeCell ref="A2:D2"/>
    <mergeCell ref="A3:D3"/>
    <mergeCell ref="A10:D10"/>
    <mergeCell ref="A6:D6"/>
    <mergeCell ref="A4:D4"/>
    <mergeCell ref="A5:D5"/>
    <mergeCell ref="A7:D7"/>
    <mergeCell ref="A8:D8"/>
    <mergeCell ref="A9:D9"/>
    <mergeCell ref="A26:D26"/>
    <mergeCell ref="A31:D31"/>
    <mergeCell ref="A27:D27"/>
    <mergeCell ref="A28:D28"/>
    <mergeCell ref="A29:D29"/>
    <mergeCell ref="A30:D30"/>
  </mergeCells>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614"/>
  <sheetViews>
    <sheetView zoomScaleNormal="100" workbookViewId="0">
      <pane ySplit="1" topLeftCell="A28" activePane="bottomLeft" state="frozen"/>
      <selection pane="bottomLeft" activeCell="B28" sqref="B28:E28"/>
      <selection activeCell="C1" sqref="C1"/>
    </sheetView>
  </sheetViews>
  <sheetFormatPr defaultColWidth="14.42578125" defaultRowHeight="15" customHeight="1"/>
  <cols>
    <col min="1" max="1" width="6.85546875" customWidth="1"/>
    <col min="2" max="2" width="85.28515625" customWidth="1"/>
    <col min="3" max="3" width="52.5703125" customWidth="1"/>
    <col min="4" max="4" width="25.85546875" customWidth="1"/>
    <col min="5" max="5" width="20.42578125" customWidth="1"/>
    <col min="6" max="18" width="9.140625"/>
  </cols>
  <sheetData>
    <row r="1" spans="1:6" ht="30" customHeight="1">
      <c r="A1" s="81"/>
      <c r="B1" s="200" t="s">
        <v>551</v>
      </c>
      <c r="C1" s="201"/>
      <c r="D1" s="201"/>
      <c r="E1" s="202"/>
      <c r="F1" s="81"/>
    </row>
    <row r="2" spans="1:6" ht="58.5" customHeight="1">
      <c r="A2" s="81"/>
      <c r="B2" s="203" t="s">
        <v>552</v>
      </c>
      <c r="C2" s="204"/>
      <c r="D2" s="204"/>
      <c r="E2" s="205"/>
      <c r="F2" s="81"/>
    </row>
    <row r="3" spans="1:6" ht="84" customHeight="1">
      <c r="A3" s="81"/>
      <c r="B3" s="174" t="s">
        <v>553</v>
      </c>
      <c r="C3" s="175"/>
      <c r="D3" s="175"/>
      <c r="E3" s="176"/>
      <c r="F3" s="81"/>
    </row>
    <row r="4" spans="1:6" ht="27.75" customHeight="1">
      <c r="A4" s="81"/>
      <c r="B4" s="206" t="s">
        <v>52</v>
      </c>
      <c r="C4" s="207"/>
      <c r="D4" s="208"/>
      <c r="E4" s="82" t="s">
        <v>53</v>
      </c>
      <c r="F4" s="81"/>
    </row>
    <row r="5" spans="1:6" ht="59.25" customHeight="1">
      <c r="A5" s="81"/>
      <c r="B5" s="194" t="s">
        <v>554</v>
      </c>
      <c r="C5" s="195"/>
      <c r="D5" s="196"/>
      <c r="E5" s="83">
        <v>100</v>
      </c>
      <c r="F5" s="81"/>
    </row>
    <row r="6" spans="1:6" ht="45" customHeight="1">
      <c r="A6" s="81"/>
      <c r="B6" s="194" t="s">
        <v>555</v>
      </c>
      <c r="C6" s="195"/>
      <c r="D6" s="196"/>
      <c r="E6" s="84">
        <v>89</v>
      </c>
      <c r="F6" s="81"/>
    </row>
    <row r="7" spans="1:6" ht="27" customHeight="1">
      <c r="A7" s="81"/>
      <c r="B7" s="209" t="s">
        <v>88</v>
      </c>
      <c r="C7" s="210"/>
      <c r="D7" s="211"/>
      <c r="E7" s="85">
        <v>94.5</v>
      </c>
      <c r="F7" s="81"/>
    </row>
    <row r="8" spans="1:6" ht="21.75" customHeight="1">
      <c r="A8" s="81"/>
      <c r="B8" s="212" t="s">
        <v>438</v>
      </c>
      <c r="C8" s="213"/>
      <c r="D8" s="213"/>
      <c r="E8" s="214"/>
      <c r="F8" s="81"/>
    </row>
    <row r="9" spans="1:6" ht="23.25" customHeight="1">
      <c r="A9" s="81"/>
      <c r="B9" s="177" t="s">
        <v>60</v>
      </c>
      <c r="C9" s="178"/>
      <c r="D9" s="178"/>
      <c r="E9" s="179"/>
      <c r="F9" s="81" t="s">
        <v>438</v>
      </c>
    </row>
    <row r="10" spans="1:6" ht="96" customHeight="1">
      <c r="A10" s="81"/>
      <c r="B10" s="171" t="s">
        <v>556</v>
      </c>
      <c r="C10" s="172"/>
      <c r="D10" s="172"/>
      <c r="E10" s="173"/>
      <c r="F10" s="81" t="s">
        <v>438</v>
      </c>
    </row>
    <row r="11" spans="1:6" ht="26.25" customHeight="1">
      <c r="A11" s="81"/>
      <c r="B11" s="177" t="s">
        <v>62</v>
      </c>
      <c r="C11" s="178"/>
      <c r="D11" s="178"/>
      <c r="E11" s="179"/>
      <c r="F11" s="81"/>
    </row>
    <row r="12" spans="1:6" ht="80.25" customHeight="1">
      <c r="A12" s="81"/>
      <c r="B12" s="171" t="s">
        <v>557</v>
      </c>
      <c r="C12" s="172"/>
      <c r="D12" s="172"/>
      <c r="E12" s="173"/>
      <c r="F12" s="81"/>
    </row>
    <row r="13" spans="1:6" ht="36" customHeight="1">
      <c r="A13" s="81"/>
      <c r="B13" s="177" t="s">
        <v>64</v>
      </c>
      <c r="C13" s="178"/>
      <c r="D13" s="178"/>
      <c r="E13" s="179"/>
      <c r="F13" s="81"/>
    </row>
    <row r="14" spans="1:6" ht="67.5" customHeight="1">
      <c r="A14" s="81"/>
      <c r="B14" s="171" t="s">
        <v>558</v>
      </c>
      <c r="C14" s="172"/>
      <c r="D14" s="172"/>
      <c r="E14" s="173"/>
      <c r="F14" s="81"/>
    </row>
    <row r="15" spans="1:6" ht="39.75" customHeight="1">
      <c r="A15" s="81"/>
      <c r="B15" s="86" t="s">
        <v>66</v>
      </c>
      <c r="C15" s="87" t="s">
        <v>67</v>
      </c>
      <c r="D15" s="87" t="s">
        <v>68</v>
      </c>
      <c r="E15" s="88" t="s">
        <v>69</v>
      </c>
      <c r="F15" s="81"/>
    </row>
    <row r="16" spans="1:6" ht="47.25" customHeight="1">
      <c r="A16" s="81"/>
      <c r="B16" s="89" t="s">
        <v>559</v>
      </c>
      <c r="C16" s="90" t="s">
        <v>560</v>
      </c>
      <c r="D16" s="90" t="s">
        <v>561</v>
      </c>
      <c r="E16" s="91" t="s">
        <v>438</v>
      </c>
      <c r="F16" s="81"/>
    </row>
    <row r="17" spans="1:6" ht="47.25" customHeight="1">
      <c r="A17" s="81"/>
      <c r="B17" s="92" t="s">
        <v>562</v>
      </c>
      <c r="C17" s="93" t="s">
        <v>563</v>
      </c>
      <c r="D17" s="94" t="s">
        <v>564</v>
      </c>
      <c r="E17" s="94" t="s">
        <v>438</v>
      </c>
      <c r="F17" s="81"/>
    </row>
    <row r="18" spans="1:6" ht="47.25" customHeight="1">
      <c r="A18" s="81"/>
      <c r="B18" s="95" t="s">
        <v>565</v>
      </c>
      <c r="C18" s="96" t="s">
        <v>566</v>
      </c>
      <c r="D18" s="97" t="s">
        <v>567</v>
      </c>
      <c r="E18" s="97" t="s">
        <v>438</v>
      </c>
      <c r="F18" s="81"/>
    </row>
    <row r="19" spans="1:6" ht="15.75" customHeight="1">
      <c r="A19" s="81"/>
      <c r="B19" s="95" t="s">
        <v>568</v>
      </c>
      <c r="C19" s="96" t="s">
        <v>569</v>
      </c>
      <c r="D19" s="97" t="s">
        <v>570</v>
      </c>
      <c r="E19" s="97" t="s">
        <v>438</v>
      </c>
      <c r="F19" s="81"/>
    </row>
    <row r="20" spans="1:6" ht="60" customHeight="1">
      <c r="A20" s="81" t="s">
        <v>438</v>
      </c>
      <c r="B20" s="98" t="s">
        <v>571</v>
      </c>
      <c r="C20" s="99" t="s">
        <v>572</v>
      </c>
      <c r="D20" s="100" t="s">
        <v>567</v>
      </c>
      <c r="E20" s="100" t="s">
        <v>438</v>
      </c>
      <c r="F20" s="81"/>
    </row>
    <row r="21" spans="1:6" ht="29.25" customHeight="1">
      <c r="A21" s="81"/>
      <c r="B21" s="197" t="s">
        <v>438</v>
      </c>
      <c r="C21" s="198"/>
      <c r="D21" s="198"/>
      <c r="E21" s="199"/>
      <c r="F21" s="81"/>
    </row>
    <row r="22" spans="1:6" ht="42" customHeight="1">
      <c r="A22" s="81"/>
      <c r="B22" s="171" t="s">
        <v>573</v>
      </c>
      <c r="C22" s="172"/>
      <c r="D22" s="172"/>
      <c r="E22" s="173"/>
      <c r="F22" s="81"/>
    </row>
    <row r="23" spans="1:6" ht="42" customHeight="1">
      <c r="A23" s="81"/>
      <c r="B23" s="177" t="s">
        <v>52</v>
      </c>
      <c r="C23" s="178"/>
      <c r="D23" s="179"/>
      <c r="E23" s="87" t="s">
        <v>53</v>
      </c>
      <c r="F23" s="81"/>
    </row>
    <row r="24" spans="1:6" ht="42" customHeight="1">
      <c r="A24" s="81"/>
      <c r="B24" s="174" t="s">
        <v>574</v>
      </c>
      <c r="C24" s="175"/>
      <c r="D24" s="176"/>
      <c r="E24" s="101">
        <v>100</v>
      </c>
      <c r="F24" s="81"/>
    </row>
    <row r="25" spans="1:6" ht="33" customHeight="1">
      <c r="A25" s="81"/>
      <c r="B25" s="174" t="s">
        <v>575</v>
      </c>
      <c r="C25" s="175"/>
      <c r="D25" s="176"/>
      <c r="E25" s="101">
        <v>90</v>
      </c>
      <c r="F25" s="81"/>
    </row>
    <row r="26" spans="1:6" ht="15.75" customHeight="1">
      <c r="A26" s="81"/>
      <c r="B26" s="174" t="s">
        <v>576</v>
      </c>
      <c r="C26" s="175"/>
      <c r="D26" s="176"/>
      <c r="E26" s="102">
        <v>70</v>
      </c>
      <c r="F26" s="81"/>
    </row>
    <row r="27" spans="1:6" ht="23.25" customHeight="1">
      <c r="A27" s="81"/>
      <c r="B27" s="171" t="s">
        <v>88</v>
      </c>
      <c r="C27" s="172"/>
      <c r="D27" s="172"/>
      <c r="E27" s="103">
        <v>86.666666669999998</v>
      </c>
      <c r="F27" s="81"/>
    </row>
    <row r="28" spans="1:6" ht="96" customHeight="1">
      <c r="A28" s="81"/>
      <c r="B28" s="171" t="s">
        <v>438</v>
      </c>
      <c r="C28" s="172"/>
      <c r="D28" s="172"/>
      <c r="E28" s="173"/>
      <c r="F28" s="81"/>
    </row>
    <row r="29" spans="1:6" ht="23.25" customHeight="1">
      <c r="A29" s="81"/>
      <c r="B29" s="177" t="s">
        <v>60</v>
      </c>
      <c r="C29" s="178"/>
      <c r="D29" s="178"/>
      <c r="E29" s="179"/>
      <c r="F29" s="81" t="s">
        <v>438</v>
      </c>
    </row>
    <row r="30" spans="1:6" ht="70.5" customHeight="1">
      <c r="A30" s="81"/>
      <c r="B30" s="171" t="s">
        <v>577</v>
      </c>
      <c r="C30" s="172"/>
      <c r="D30" s="172"/>
      <c r="E30" s="173"/>
      <c r="F30" s="81" t="s">
        <v>438</v>
      </c>
    </row>
    <row r="31" spans="1:6" ht="27" customHeight="1">
      <c r="A31" s="81"/>
      <c r="B31" s="177" t="s">
        <v>62</v>
      </c>
      <c r="C31" s="178"/>
      <c r="D31" s="178"/>
      <c r="E31" s="179"/>
      <c r="F31" s="81"/>
    </row>
    <row r="32" spans="1:6" ht="72.75" customHeight="1">
      <c r="A32" s="81"/>
      <c r="B32" s="171" t="s">
        <v>578</v>
      </c>
      <c r="C32" s="172"/>
      <c r="D32" s="172"/>
      <c r="E32" s="173"/>
      <c r="F32" s="81"/>
    </row>
    <row r="33" spans="1:6" ht="39.75" customHeight="1">
      <c r="A33" s="81"/>
      <c r="B33" s="177" t="s">
        <v>64</v>
      </c>
      <c r="C33" s="178"/>
      <c r="D33" s="178"/>
      <c r="E33" s="179"/>
      <c r="F33" s="81"/>
    </row>
    <row r="34" spans="1:6" ht="52.5" customHeight="1">
      <c r="A34" s="81"/>
      <c r="B34" s="171" t="s">
        <v>579</v>
      </c>
      <c r="C34" s="172"/>
      <c r="D34" s="172"/>
      <c r="E34" s="173"/>
      <c r="F34" s="81"/>
    </row>
    <row r="35" spans="1:6" ht="52.5" customHeight="1">
      <c r="A35" s="81"/>
      <c r="B35" s="86" t="s">
        <v>66</v>
      </c>
      <c r="C35" s="87" t="s">
        <v>67</v>
      </c>
      <c r="D35" s="87" t="s">
        <v>68</v>
      </c>
      <c r="E35" s="88" t="s">
        <v>69</v>
      </c>
      <c r="F35" s="81"/>
    </row>
    <row r="36" spans="1:6" ht="52.5" customHeight="1">
      <c r="A36" s="81"/>
      <c r="B36" s="89" t="s">
        <v>580</v>
      </c>
      <c r="C36" s="90" t="s">
        <v>581</v>
      </c>
      <c r="D36" s="90" t="s">
        <v>582</v>
      </c>
      <c r="E36" s="91" t="s">
        <v>438</v>
      </c>
      <c r="F36" s="81"/>
    </row>
    <row r="37" spans="1:6" ht="15.75" customHeight="1">
      <c r="A37" s="81"/>
      <c r="B37" s="92" t="s">
        <v>583</v>
      </c>
      <c r="C37" s="93" t="s">
        <v>584</v>
      </c>
      <c r="D37" s="93" t="s">
        <v>585</v>
      </c>
      <c r="E37" s="94" t="s">
        <v>438</v>
      </c>
      <c r="F37" s="81"/>
    </row>
    <row r="38" spans="1:6" ht="15.75" customHeight="1">
      <c r="A38" s="81" t="s">
        <v>438</v>
      </c>
      <c r="B38" s="98" t="s">
        <v>586</v>
      </c>
      <c r="C38" s="99" t="s">
        <v>587</v>
      </c>
      <c r="D38" s="99" t="s">
        <v>585</v>
      </c>
      <c r="E38" s="100" t="s">
        <v>438</v>
      </c>
      <c r="F38" s="81"/>
    </row>
    <row r="39" spans="1:6" ht="15.75" customHeight="1">
      <c r="A39" s="81"/>
      <c r="B39" s="171" t="s">
        <v>438</v>
      </c>
      <c r="C39" s="172"/>
      <c r="D39" s="172"/>
      <c r="E39" s="91" t="s">
        <v>438</v>
      </c>
      <c r="F39" s="81"/>
    </row>
    <row r="40" spans="1:6" ht="15.75" customHeight="1">
      <c r="A40" s="81"/>
      <c r="B40" s="81"/>
      <c r="C40" s="81"/>
      <c r="D40" s="81"/>
      <c r="E40" s="81"/>
      <c r="F40" s="81"/>
    </row>
    <row r="41" spans="1:6" ht="15.75" customHeight="1">
      <c r="A41" s="81"/>
      <c r="B41" s="81"/>
      <c r="C41" s="81"/>
      <c r="D41" s="81"/>
      <c r="E41" s="81"/>
      <c r="F41" s="81"/>
    </row>
    <row r="42" spans="1:6" ht="15.75" customHeight="1">
      <c r="A42" s="81"/>
      <c r="B42" s="81"/>
      <c r="C42" s="81"/>
      <c r="D42" s="81"/>
      <c r="E42" s="81"/>
      <c r="F42" s="81"/>
    </row>
    <row r="43" spans="1:6" ht="15.75" customHeight="1">
      <c r="A43" s="81"/>
      <c r="B43" s="81"/>
      <c r="C43" s="81"/>
      <c r="D43" s="81"/>
      <c r="E43" s="81"/>
      <c r="F43" s="81"/>
    </row>
    <row r="44" spans="1:6" ht="15.75" customHeight="1">
      <c r="A44" s="81"/>
      <c r="B44" s="81"/>
      <c r="C44" s="81"/>
      <c r="D44" s="81"/>
      <c r="E44" s="81"/>
      <c r="F44" s="81"/>
    </row>
    <row r="45" spans="1:6" ht="15.75" customHeight="1">
      <c r="A45" s="81"/>
      <c r="B45" s="81"/>
      <c r="C45" s="81"/>
      <c r="D45" s="81"/>
      <c r="E45" s="81"/>
      <c r="F45" s="81"/>
    </row>
    <row r="46" spans="1:6" ht="15.75" customHeight="1">
      <c r="A46" s="81"/>
      <c r="B46" s="81"/>
      <c r="C46" s="81"/>
      <c r="D46" s="81"/>
      <c r="E46" s="81"/>
      <c r="F46" s="81"/>
    </row>
    <row r="47" spans="1:6" ht="15.75" customHeight="1">
      <c r="A47" s="81"/>
      <c r="B47" s="81"/>
      <c r="C47" s="81"/>
      <c r="D47" s="81"/>
      <c r="E47" s="81"/>
      <c r="F47" s="81"/>
    </row>
    <row r="48" spans="1:6" ht="15.75" customHeight="1">
      <c r="A48" s="81"/>
      <c r="B48" s="81"/>
      <c r="C48" s="81"/>
      <c r="D48" s="81"/>
      <c r="E48" s="81"/>
      <c r="F48" s="81"/>
    </row>
    <row r="49" spans="1:6" ht="15.75" customHeight="1">
      <c r="A49" s="81"/>
      <c r="B49" s="81"/>
      <c r="C49" s="81"/>
      <c r="D49" s="81"/>
      <c r="E49" s="81"/>
      <c r="F49" s="81"/>
    </row>
    <row r="50" spans="1:6" ht="15.75" customHeight="1">
      <c r="A50" s="81"/>
      <c r="B50" s="81"/>
      <c r="C50" s="81"/>
      <c r="D50" s="81"/>
      <c r="E50" s="81"/>
      <c r="F50" s="81"/>
    </row>
    <row r="51" spans="1:6" ht="15.75" customHeight="1">
      <c r="A51" s="81"/>
      <c r="B51" s="81"/>
      <c r="C51" s="81"/>
      <c r="D51" s="81"/>
      <c r="E51" s="81"/>
      <c r="F51" s="81"/>
    </row>
    <row r="52" spans="1:6" ht="15.75" customHeight="1">
      <c r="A52" s="81"/>
      <c r="B52" s="81"/>
      <c r="C52" s="81"/>
      <c r="D52" s="81"/>
      <c r="E52" s="81"/>
      <c r="F52" s="81"/>
    </row>
    <row r="53" spans="1:6" ht="15.75" customHeight="1">
      <c r="A53" s="81"/>
      <c r="B53" s="81"/>
      <c r="C53" s="81"/>
      <c r="D53" s="81"/>
      <c r="E53" s="81"/>
      <c r="F53" s="81"/>
    </row>
    <row r="54" spans="1:6" ht="15.75" customHeight="1">
      <c r="A54" s="81"/>
      <c r="B54" s="81"/>
      <c r="C54" s="81"/>
      <c r="D54" s="81"/>
      <c r="E54" s="81"/>
      <c r="F54" s="81"/>
    </row>
    <row r="55" spans="1:6" ht="15.75" customHeight="1">
      <c r="A55" s="81"/>
      <c r="B55" s="81"/>
      <c r="C55" s="81"/>
      <c r="D55" s="81"/>
      <c r="E55" s="81"/>
      <c r="F55" s="81"/>
    </row>
    <row r="56" spans="1:6" ht="15.75" customHeight="1">
      <c r="A56" s="81"/>
      <c r="B56" s="81"/>
      <c r="C56" s="81"/>
      <c r="D56" s="81"/>
      <c r="E56" s="81"/>
      <c r="F56" s="81"/>
    </row>
    <row r="57" spans="1:6" ht="15.75" customHeight="1">
      <c r="A57" s="81"/>
      <c r="B57" s="81"/>
      <c r="C57" s="81"/>
      <c r="D57" s="81"/>
      <c r="E57" s="81"/>
      <c r="F57" s="81"/>
    </row>
    <row r="58" spans="1:6" ht="15.75" customHeight="1">
      <c r="A58" s="81"/>
      <c r="B58" s="81"/>
      <c r="C58" s="81"/>
      <c r="D58" s="81"/>
      <c r="E58" s="81"/>
      <c r="F58" s="81"/>
    </row>
    <row r="59" spans="1:6" ht="15.75" customHeight="1">
      <c r="A59" s="81"/>
      <c r="B59" s="81"/>
      <c r="C59" s="81"/>
      <c r="D59" s="81"/>
      <c r="E59" s="81"/>
      <c r="F59" s="81"/>
    </row>
    <row r="60" spans="1:6" ht="15.75" customHeight="1">
      <c r="A60" s="81"/>
      <c r="B60" s="81"/>
      <c r="C60" s="81"/>
      <c r="D60" s="81"/>
      <c r="E60" s="81"/>
      <c r="F60" s="81"/>
    </row>
    <row r="61" spans="1:6" ht="15.75" customHeight="1">
      <c r="A61" s="81"/>
      <c r="B61" s="81"/>
      <c r="C61" s="81"/>
      <c r="D61" s="81"/>
      <c r="E61" s="81"/>
      <c r="F61" s="81"/>
    </row>
    <row r="62" spans="1:6" ht="15.75" customHeight="1">
      <c r="A62" s="81"/>
      <c r="B62" s="81"/>
      <c r="C62" s="81"/>
      <c r="D62" s="81"/>
      <c r="E62" s="81"/>
      <c r="F62" s="81"/>
    </row>
    <row r="63" spans="1:6" ht="15.75" customHeight="1">
      <c r="A63" s="81"/>
      <c r="B63" s="81"/>
      <c r="C63" s="81"/>
      <c r="D63" s="81"/>
      <c r="E63" s="81"/>
      <c r="F63" s="81"/>
    </row>
    <row r="64" spans="1:6" ht="15.75" customHeight="1">
      <c r="A64" s="81"/>
      <c r="B64" s="81"/>
      <c r="C64" s="81"/>
      <c r="D64" s="81"/>
      <c r="E64" s="81"/>
      <c r="F64" s="81"/>
    </row>
    <row r="65" spans="1:6" ht="15.75" customHeight="1">
      <c r="A65" s="81"/>
      <c r="B65" s="81"/>
      <c r="C65" s="81"/>
      <c r="D65" s="81"/>
      <c r="E65" s="81"/>
      <c r="F65" s="81"/>
    </row>
    <row r="66" spans="1:6" ht="15.75" customHeight="1">
      <c r="A66" s="81"/>
      <c r="B66" s="81"/>
      <c r="C66" s="81"/>
      <c r="D66" s="81"/>
      <c r="E66" s="81"/>
      <c r="F66" s="81"/>
    </row>
    <row r="67" spans="1:6" ht="15.75" customHeight="1">
      <c r="A67" s="81"/>
      <c r="B67" s="81"/>
      <c r="C67" s="81"/>
      <c r="D67" s="81"/>
      <c r="E67" s="81"/>
      <c r="F67" s="81"/>
    </row>
    <row r="68" spans="1:6" ht="15.75" customHeight="1">
      <c r="A68" s="81"/>
      <c r="B68" s="81"/>
      <c r="C68" s="81"/>
      <c r="D68" s="81"/>
      <c r="E68" s="81"/>
      <c r="F68" s="81"/>
    </row>
    <row r="69" spans="1:6" ht="15.75" customHeight="1">
      <c r="A69" s="81"/>
      <c r="B69" s="81"/>
      <c r="C69" s="81"/>
      <c r="D69" s="81"/>
      <c r="E69" s="81"/>
      <c r="F69" s="81"/>
    </row>
    <row r="70" spans="1:6" ht="15.75" customHeight="1">
      <c r="A70" s="81"/>
      <c r="B70" s="81"/>
      <c r="C70" s="81"/>
      <c r="D70" s="81"/>
      <c r="E70" s="81"/>
      <c r="F70" s="81"/>
    </row>
    <row r="71" spans="1:6" ht="15.75" customHeight="1">
      <c r="A71" s="81"/>
      <c r="B71" s="81"/>
      <c r="C71" s="81"/>
      <c r="D71" s="81"/>
      <c r="E71" s="81"/>
      <c r="F71" s="81"/>
    </row>
    <row r="72" spans="1:6" ht="15.75" customHeight="1">
      <c r="A72" s="81"/>
      <c r="B72" s="81"/>
      <c r="C72" s="81"/>
      <c r="D72" s="81"/>
      <c r="E72" s="81"/>
      <c r="F72" s="81"/>
    </row>
    <row r="73" spans="1:6" ht="15.75" customHeight="1">
      <c r="A73" s="81"/>
      <c r="B73" s="81"/>
      <c r="C73" s="81"/>
      <c r="D73" s="81"/>
      <c r="E73" s="81"/>
      <c r="F73" s="81"/>
    </row>
    <row r="74" spans="1:6" ht="15.75" customHeight="1">
      <c r="A74" s="81"/>
      <c r="B74" s="81"/>
      <c r="C74" s="81"/>
      <c r="D74" s="81"/>
      <c r="E74" s="81"/>
      <c r="F74" s="81"/>
    </row>
    <row r="75" spans="1:6" ht="15.75" customHeight="1">
      <c r="A75" s="81"/>
      <c r="B75" s="81"/>
      <c r="C75" s="81"/>
      <c r="D75" s="81"/>
      <c r="E75" s="81"/>
      <c r="F75" s="81"/>
    </row>
    <row r="76" spans="1:6" ht="15.75" customHeight="1">
      <c r="A76" s="81"/>
      <c r="B76" s="81"/>
      <c r="C76" s="81"/>
      <c r="D76" s="81"/>
      <c r="E76" s="81"/>
      <c r="F76" s="81"/>
    </row>
    <row r="77" spans="1:6" ht="15.75" customHeight="1">
      <c r="A77" s="81"/>
      <c r="B77" s="81"/>
      <c r="C77" s="81"/>
      <c r="D77" s="81"/>
      <c r="E77" s="81"/>
      <c r="F77" s="81"/>
    </row>
    <row r="78" spans="1:6" ht="15.75" customHeight="1">
      <c r="A78" s="81"/>
      <c r="B78" s="81"/>
      <c r="C78" s="81"/>
      <c r="D78" s="81"/>
      <c r="E78" s="81"/>
      <c r="F78" s="81"/>
    </row>
    <row r="79" spans="1:6" ht="15.75" customHeight="1">
      <c r="A79" s="81"/>
      <c r="B79" s="81"/>
      <c r="C79" s="81"/>
      <c r="D79" s="81"/>
      <c r="E79" s="81"/>
      <c r="F79" s="81"/>
    </row>
    <row r="80" spans="1:6" ht="15.75" customHeight="1">
      <c r="A80" s="81"/>
      <c r="B80" s="81"/>
      <c r="C80" s="81"/>
      <c r="D80" s="81"/>
      <c r="E80" s="81"/>
      <c r="F80" s="81"/>
    </row>
    <row r="81" spans="1:6" ht="15.75" customHeight="1">
      <c r="A81" s="81"/>
      <c r="B81" s="81"/>
      <c r="C81" s="81"/>
      <c r="D81" s="81"/>
      <c r="E81" s="81"/>
      <c r="F81" s="81"/>
    </row>
    <row r="82" spans="1:6" ht="15.75" customHeight="1">
      <c r="A82" s="81"/>
      <c r="B82" s="81"/>
      <c r="C82" s="81"/>
      <c r="D82" s="81"/>
      <c r="E82" s="81"/>
      <c r="F82" s="81"/>
    </row>
    <row r="83" spans="1:6" ht="15.75" customHeight="1">
      <c r="A83" s="81"/>
      <c r="B83" s="81"/>
      <c r="C83" s="81"/>
      <c r="D83" s="81"/>
      <c r="E83" s="81"/>
      <c r="F83" s="81"/>
    </row>
    <row r="84" spans="1:6" ht="15.75" customHeight="1">
      <c r="A84" s="81"/>
      <c r="B84" s="81"/>
      <c r="C84" s="81"/>
      <c r="D84" s="81"/>
      <c r="E84" s="81"/>
      <c r="F84" s="81"/>
    </row>
    <row r="85" spans="1:6" ht="15.75" customHeight="1">
      <c r="A85" s="81"/>
      <c r="B85" s="81"/>
      <c r="C85" s="81"/>
      <c r="D85" s="81"/>
      <c r="E85" s="81"/>
      <c r="F85" s="81"/>
    </row>
    <row r="86" spans="1:6" ht="15.75" customHeight="1">
      <c r="A86" s="81"/>
      <c r="B86" s="81"/>
      <c r="C86" s="81"/>
      <c r="D86" s="81"/>
      <c r="E86" s="81"/>
      <c r="F86" s="81"/>
    </row>
    <row r="87" spans="1:6" ht="15.75" customHeight="1">
      <c r="A87" s="81"/>
      <c r="B87" s="81"/>
      <c r="C87" s="81"/>
      <c r="D87" s="81"/>
      <c r="E87" s="81"/>
      <c r="F87" s="81"/>
    </row>
    <row r="88" spans="1:6" ht="15.75" customHeight="1">
      <c r="A88" s="81"/>
      <c r="B88" s="81"/>
      <c r="C88" s="81"/>
      <c r="D88" s="81"/>
      <c r="E88" s="81"/>
      <c r="F88" s="81"/>
    </row>
    <row r="89" spans="1:6" ht="15.75" customHeight="1">
      <c r="A89" s="81"/>
      <c r="B89" s="81"/>
      <c r="C89" s="81"/>
      <c r="D89" s="81"/>
      <c r="E89" s="81"/>
      <c r="F89" s="81"/>
    </row>
    <row r="90" spans="1:6" ht="15.75" customHeight="1">
      <c r="A90" s="81"/>
      <c r="B90" s="81"/>
      <c r="C90" s="81"/>
      <c r="D90" s="81"/>
      <c r="E90" s="81"/>
      <c r="F90" s="81"/>
    </row>
    <row r="91" spans="1:6" ht="15.75" customHeight="1">
      <c r="A91" s="81"/>
      <c r="B91" s="81"/>
      <c r="C91" s="81"/>
      <c r="D91" s="81"/>
      <c r="E91" s="81"/>
      <c r="F91" s="81"/>
    </row>
    <row r="92" spans="1:6" ht="15.75" customHeight="1">
      <c r="A92" s="81"/>
      <c r="B92" s="81"/>
      <c r="C92" s="81"/>
      <c r="D92" s="81"/>
      <c r="E92" s="81"/>
      <c r="F92" s="81"/>
    </row>
    <row r="93" spans="1:6" ht="15.75" customHeight="1">
      <c r="A93" s="81"/>
      <c r="B93" s="81"/>
      <c r="C93" s="81"/>
      <c r="D93" s="81"/>
      <c r="E93" s="81"/>
      <c r="F93" s="81"/>
    </row>
    <row r="94" spans="1:6" ht="15.75" customHeight="1">
      <c r="A94" s="81"/>
      <c r="B94" s="81"/>
      <c r="C94" s="81"/>
      <c r="D94" s="81"/>
      <c r="E94" s="81"/>
      <c r="F94" s="81"/>
    </row>
    <row r="95" spans="1:6" ht="15.75" customHeight="1">
      <c r="A95" s="81"/>
      <c r="B95" s="81"/>
      <c r="C95" s="81"/>
      <c r="D95" s="81"/>
      <c r="E95" s="81"/>
      <c r="F95" s="81"/>
    </row>
    <row r="96" spans="1:6" ht="15.75" customHeight="1">
      <c r="A96" s="81"/>
      <c r="B96" s="81"/>
      <c r="C96" s="81"/>
      <c r="D96" s="81"/>
      <c r="E96" s="81"/>
      <c r="F96" s="81"/>
    </row>
    <row r="97" spans="1:6" ht="15.75" customHeight="1">
      <c r="A97" s="81"/>
      <c r="B97" s="81"/>
      <c r="C97" s="81"/>
      <c r="D97" s="81"/>
      <c r="E97" s="81"/>
      <c r="F97" s="81"/>
    </row>
    <row r="98" spans="1:6" ht="15.75" customHeight="1">
      <c r="A98" s="81"/>
      <c r="B98" s="81"/>
      <c r="C98" s="81"/>
      <c r="D98" s="81"/>
      <c r="E98" s="81"/>
      <c r="F98" s="81"/>
    </row>
    <row r="99" spans="1:6" ht="15.75" customHeight="1">
      <c r="A99" s="81"/>
      <c r="B99" s="81"/>
      <c r="C99" s="81"/>
      <c r="D99" s="81"/>
      <c r="E99" s="81"/>
      <c r="F99" s="81"/>
    </row>
    <row r="100" spans="1:6" ht="15.75" customHeight="1">
      <c r="A100" s="81"/>
      <c r="B100" s="81"/>
      <c r="C100" s="81"/>
      <c r="D100" s="81"/>
      <c r="E100" s="81"/>
      <c r="F100" s="81"/>
    </row>
    <row r="101" spans="1:6" ht="15.75" customHeight="1">
      <c r="A101" s="81"/>
      <c r="B101" s="81"/>
      <c r="C101" s="81"/>
      <c r="D101" s="81"/>
      <c r="E101" s="81"/>
      <c r="F101" s="81"/>
    </row>
    <row r="102" spans="1:6" ht="15.75" customHeight="1">
      <c r="A102" s="81"/>
      <c r="B102" s="81"/>
      <c r="C102" s="81"/>
      <c r="D102" s="81"/>
      <c r="E102" s="81"/>
      <c r="F102" s="81"/>
    </row>
    <row r="103" spans="1:6" ht="15.75" customHeight="1">
      <c r="A103" s="81"/>
      <c r="B103" s="81"/>
      <c r="C103" s="81"/>
      <c r="D103" s="81"/>
      <c r="E103" s="81"/>
      <c r="F103" s="81"/>
    </row>
    <row r="104" spans="1:6" ht="15.75" customHeight="1">
      <c r="A104" s="81"/>
      <c r="B104" s="81"/>
      <c r="C104" s="81"/>
      <c r="D104" s="81"/>
      <c r="E104" s="81"/>
      <c r="F104" s="81"/>
    </row>
    <row r="105" spans="1:6" ht="15.75" customHeight="1">
      <c r="A105" s="81"/>
      <c r="B105" s="81"/>
      <c r="C105" s="81"/>
      <c r="D105" s="81"/>
      <c r="E105" s="81"/>
      <c r="F105" s="81"/>
    </row>
    <row r="106" spans="1:6" ht="15.75" customHeight="1">
      <c r="A106" s="81"/>
      <c r="B106" s="81"/>
      <c r="C106" s="81"/>
      <c r="D106" s="81"/>
      <c r="E106" s="81"/>
      <c r="F106" s="81"/>
    </row>
    <row r="107" spans="1:6" ht="15.75" customHeight="1">
      <c r="A107" s="81"/>
      <c r="B107" s="81"/>
      <c r="C107" s="81"/>
      <c r="D107" s="81"/>
      <c r="E107" s="81"/>
      <c r="F107" s="81"/>
    </row>
    <row r="108" spans="1:6" ht="15.75" customHeight="1">
      <c r="A108" s="81"/>
      <c r="B108" s="81"/>
      <c r="C108" s="81"/>
      <c r="D108" s="81"/>
      <c r="E108" s="81"/>
      <c r="F108" s="81"/>
    </row>
    <row r="109" spans="1:6" ht="15.75" customHeight="1">
      <c r="A109" s="81"/>
      <c r="B109" s="81"/>
      <c r="C109" s="81"/>
      <c r="D109" s="81"/>
      <c r="E109" s="81"/>
      <c r="F109" s="81"/>
    </row>
    <row r="110" spans="1:6" ht="15.75" customHeight="1">
      <c r="A110" s="81"/>
      <c r="B110" s="81"/>
      <c r="C110" s="81"/>
      <c r="D110" s="81"/>
      <c r="E110" s="81"/>
      <c r="F110" s="81"/>
    </row>
    <row r="111" spans="1:6" ht="15.75" customHeight="1">
      <c r="A111" s="81"/>
      <c r="B111" s="81"/>
      <c r="C111" s="81"/>
      <c r="D111" s="81"/>
      <c r="E111" s="81"/>
      <c r="F111" s="81"/>
    </row>
    <row r="112" spans="1:6" ht="15.75" customHeight="1">
      <c r="A112" s="81"/>
      <c r="B112" s="81"/>
      <c r="C112" s="81"/>
      <c r="D112" s="81"/>
      <c r="E112" s="81"/>
      <c r="F112" s="81"/>
    </row>
    <row r="113" spans="1:6" ht="15.75" customHeight="1">
      <c r="A113" s="81"/>
      <c r="B113" s="81"/>
      <c r="C113" s="81"/>
      <c r="D113" s="81"/>
      <c r="E113" s="81"/>
      <c r="F113" s="81"/>
    </row>
    <row r="114" spans="1:6" ht="15.75" customHeight="1">
      <c r="A114" s="81"/>
      <c r="B114" s="81"/>
      <c r="C114" s="81"/>
      <c r="D114" s="81"/>
      <c r="E114" s="81"/>
      <c r="F114" s="81"/>
    </row>
    <row r="115" spans="1:6" ht="15.75" customHeight="1">
      <c r="A115" s="81"/>
      <c r="B115" s="81"/>
      <c r="C115" s="81"/>
      <c r="D115" s="81"/>
      <c r="E115" s="81"/>
      <c r="F115" s="81"/>
    </row>
    <row r="116" spans="1:6" ht="15.75" customHeight="1">
      <c r="A116" s="81"/>
      <c r="B116" s="81"/>
      <c r="C116" s="81"/>
      <c r="D116" s="81"/>
      <c r="E116" s="81"/>
      <c r="F116" s="81"/>
    </row>
    <row r="117" spans="1:6" ht="15.75" customHeight="1">
      <c r="A117" s="81"/>
      <c r="B117" s="81"/>
      <c r="C117" s="81"/>
      <c r="D117" s="81"/>
      <c r="E117" s="81"/>
      <c r="F117" s="81"/>
    </row>
    <row r="118" spans="1:6" ht="15.75" customHeight="1">
      <c r="A118" s="81"/>
      <c r="B118" s="81"/>
      <c r="C118" s="81"/>
      <c r="D118" s="81"/>
      <c r="E118" s="81"/>
      <c r="F118" s="81"/>
    </row>
    <row r="119" spans="1:6" ht="15.75" customHeight="1">
      <c r="A119" s="81"/>
      <c r="B119" s="81"/>
      <c r="C119" s="81"/>
      <c r="D119" s="81"/>
      <c r="E119" s="81"/>
      <c r="F119" s="81"/>
    </row>
    <row r="120" spans="1:6" ht="15.75" customHeight="1">
      <c r="A120" s="81"/>
      <c r="B120" s="81"/>
      <c r="C120" s="81"/>
      <c r="D120" s="81"/>
      <c r="E120" s="81"/>
      <c r="F120" s="81"/>
    </row>
    <row r="121" spans="1:6" ht="15.75" customHeight="1">
      <c r="A121" s="81"/>
      <c r="B121" s="81"/>
      <c r="C121" s="81"/>
      <c r="D121" s="81"/>
      <c r="E121" s="81"/>
      <c r="F121" s="81"/>
    </row>
    <row r="122" spans="1:6" ht="15.75" customHeight="1">
      <c r="A122" s="81"/>
      <c r="B122" s="81"/>
      <c r="C122" s="81"/>
      <c r="D122" s="81"/>
      <c r="E122" s="81"/>
      <c r="F122" s="81"/>
    </row>
    <row r="123" spans="1:6" ht="15.75" customHeight="1">
      <c r="A123" s="81"/>
      <c r="B123" s="81"/>
      <c r="C123" s="81"/>
      <c r="D123" s="81"/>
      <c r="E123" s="81"/>
      <c r="F123" s="81"/>
    </row>
    <row r="124" spans="1:6" ht="15.75" customHeight="1">
      <c r="A124" s="81"/>
      <c r="B124" s="81"/>
      <c r="C124" s="81"/>
      <c r="D124" s="81"/>
      <c r="E124" s="81"/>
      <c r="F124" s="81"/>
    </row>
    <row r="125" spans="1:6" ht="15.75" customHeight="1">
      <c r="A125" s="81"/>
      <c r="B125" s="81"/>
      <c r="C125" s="81"/>
      <c r="D125" s="81"/>
      <c r="E125" s="81"/>
      <c r="F125" s="81"/>
    </row>
    <row r="126" spans="1:6" ht="15.75" customHeight="1">
      <c r="A126" s="81"/>
      <c r="B126" s="81"/>
      <c r="C126" s="81"/>
      <c r="D126" s="81"/>
      <c r="E126" s="81"/>
      <c r="F126" s="81"/>
    </row>
    <row r="127" spans="1:6" ht="15.75" customHeight="1">
      <c r="A127" s="81"/>
      <c r="B127" s="81"/>
      <c r="C127" s="81"/>
      <c r="D127" s="81"/>
      <c r="E127" s="81"/>
      <c r="F127" s="81"/>
    </row>
    <row r="128" spans="1:6" ht="15.75" customHeight="1">
      <c r="A128" s="81"/>
      <c r="B128" s="81"/>
      <c r="C128" s="81"/>
      <c r="D128" s="81"/>
      <c r="E128" s="81"/>
      <c r="F128" s="81"/>
    </row>
    <row r="129" spans="1:6" ht="15.75" customHeight="1">
      <c r="A129" s="81"/>
      <c r="B129" s="81"/>
      <c r="C129" s="81"/>
      <c r="D129" s="81"/>
      <c r="E129" s="81"/>
      <c r="F129" s="81"/>
    </row>
    <row r="130" spans="1:6" ht="15.75" customHeight="1">
      <c r="A130" s="81"/>
      <c r="B130" s="81"/>
      <c r="C130" s="81"/>
      <c r="D130" s="81"/>
      <c r="E130" s="81"/>
      <c r="F130" s="81"/>
    </row>
    <row r="131" spans="1:6" ht="15.75" customHeight="1">
      <c r="A131" s="81"/>
      <c r="B131" s="81"/>
      <c r="C131" s="81"/>
      <c r="D131" s="81"/>
      <c r="E131" s="81"/>
      <c r="F131" s="81"/>
    </row>
    <row r="132" spans="1:6" ht="15.75" customHeight="1">
      <c r="A132" s="81"/>
      <c r="B132" s="81"/>
      <c r="C132" s="81"/>
      <c r="D132" s="81"/>
      <c r="E132" s="81"/>
      <c r="F132" s="81"/>
    </row>
    <row r="133" spans="1:6" ht="15.75" customHeight="1">
      <c r="A133" s="81"/>
      <c r="B133" s="81"/>
      <c r="C133" s="81"/>
      <c r="D133" s="81"/>
      <c r="E133" s="81"/>
      <c r="F133" s="81"/>
    </row>
    <row r="134" spans="1:6" ht="15.75" customHeight="1">
      <c r="A134" s="81"/>
      <c r="B134" s="81"/>
      <c r="C134" s="81"/>
      <c r="D134" s="81"/>
      <c r="E134" s="81"/>
      <c r="F134" s="81"/>
    </row>
    <row r="135" spans="1:6" ht="15.75" customHeight="1">
      <c r="A135" s="81"/>
      <c r="B135" s="81"/>
      <c r="C135" s="81"/>
      <c r="D135" s="81"/>
      <c r="E135" s="81"/>
      <c r="F135" s="81"/>
    </row>
    <row r="136" spans="1:6" ht="15.75" customHeight="1">
      <c r="A136" s="81"/>
      <c r="B136" s="81"/>
      <c r="C136" s="81"/>
      <c r="D136" s="81"/>
      <c r="E136" s="81"/>
      <c r="F136" s="81"/>
    </row>
    <row r="137" spans="1:6" ht="15.75" customHeight="1">
      <c r="A137" s="81"/>
      <c r="B137" s="81"/>
      <c r="C137" s="81"/>
      <c r="D137" s="81"/>
      <c r="E137" s="81"/>
      <c r="F137" s="81"/>
    </row>
    <row r="138" spans="1:6" ht="15.75" customHeight="1">
      <c r="A138" s="81"/>
      <c r="B138" s="81"/>
      <c r="C138" s="81"/>
      <c r="D138" s="81"/>
      <c r="E138" s="81"/>
      <c r="F138" s="81"/>
    </row>
    <row r="139" spans="1:6" ht="15.75" customHeight="1">
      <c r="A139" s="81"/>
      <c r="B139" s="81"/>
      <c r="C139" s="81"/>
      <c r="D139" s="81"/>
      <c r="E139" s="81"/>
      <c r="F139" s="81"/>
    </row>
    <row r="140" spans="1:6" ht="15.75" customHeight="1">
      <c r="A140" s="81"/>
      <c r="B140" s="81"/>
      <c r="C140" s="81"/>
      <c r="D140" s="81"/>
      <c r="E140" s="81"/>
      <c r="F140" s="81"/>
    </row>
    <row r="141" spans="1:6" ht="15.75" customHeight="1">
      <c r="A141" s="81"/>
      <c r="B141" s="81"/>
      <c r="C141" s="81"/>
      <c r="D141" s="81"/>
      <c r="E141" s="81"/>
      <c r="F141" s="81"/>
    </row>
    <row r="142" spans="1:6" ht="15.75" customHeight="1">
      <c r="A142" s="81"/>
      <c r="B142" s="81"/>
      <c r="C142" s="81"/>
      <c r="D142" s="81"/>
      <c r="E142" s="81"/>
      <c r="F142" s="81"/>
    </row>
    <row r="143" spans="1:6" ht="15.75" customHeight="1">
      <c r="A143" s="81"/>
      <c r="B143" s="81"/>
      <c r="C143" s="81"/>
      <c r="D143" s="81"/>
      <c r="E143" s="81"/>
      <c r="F143" s="81"/>
    </row>
    <row r="144" spans="1:6" ht="15.75" customHeight="1">
      <c r="A144" s="81"/>
      <c r="B144" s="81"/>
      <c r="C144" s="81"/>
      <c r="D144" s="81"/>
      <c r="E144" s="81"/>
      <c r="F144" s="81"/>
    </row>
    <row r="145" spans="1:6" ht="15.75" customHeight="1">
      <c r="A145" s="81"/>
      <c r="B145" s="81"/>
      <c r="C145" s="81"/>
      <c r="D145" s="81"/>
      <c r="E145" s="81"/>
      <c r="F145" s="81"/>
    </row>
    <row r="146" spans="1:6" ht="15.75" customHeight="1">
      <c r="A146" s="81"/>
      <c r="B146" s="81"/>
      <c r="C146" s="81"/>
      <c r="D146" s="81"/>
      <c r="E146" s="81"/>
      <c r="F146" s="81"/>
    </row>
    <row r="147" spans="1:6" ht="15.75" customHeight="1">
      <c r="A147" s="81"/>
      <c r="B147" s="81"/>
      <c r="C147" s="81"/>
      <c r="D147" s="81"/>
      <c r="E147" s="81"/>
      <c r="F147" s="81"/>
    </row>
    <row r="148" spans="1:6" ht="15.75" customHeight="1">
      <c r="A148" s="81"/>
      <c r="B148" s="81"/>
      <c r="C148" s="81"/>
      <c r="D148" s="81"/>
      <c r="E148" s="81"/>
      <c r="F148" s="81"/>
    </row>
    <row r="149" spans="1:6" ht="15.75" customHeight="1">
      <c r="A149" s="81"/>
      <c r="B149" s="81"/>
      <c r="C149" s="81"/>
      <c r="D149" s="81"/>
      <c r="E149" s="81"/>
      <c r="F149" s="81"/>
    </row>
    <row r="150" spans="1:6" ht="15.75" customHeight="1">
      <c r="A150" s="81"/>
      <c r="B150" s="81"/>
      <c r="C150" s="81"/>
      <c r="D150" s="81"/>
      <c r="E150" s="81"/>
      <c r="F150" s="81"/>
    </row>
    <row r="151" spans="1:6" ht="15.75" customHeight="1">
      <c r="A151" s="81"/>
      <c r="B151" s="81"/>
      <c r="C151" s="81"/>
      <c r="D151" s="81"/>
      <c r="E151" s="81"/>
      <c r="F151" s="81"/>
    </row>
    <row r="152" spans="1:6" ht="15.75" customHeight="1">
      <c r="A152" s="81"/>
      <c r="B152" s="81"/>
      <c r="C152" s="81"/>
      <c r="D152" s="81"/>
      <c r="E152" s="81"/>
      <c r="F152" s="81"/>
    </row>
    <row r="153" spans="1:6" ht="15.75" customHeight="1">
      <c r="A153" s="81"/>
      <c r="B153" s="81"/>
      <c r="C153" s="81"/>
      <c r="D153" s="81"/>
      <c r="E153" s="81"/>
      <c r="F153" s="81"/>
    </row>
    <row r="154" spans="1:6" ht="15.75" customHeight="1">
      <c r="A154" s="81"/>
      <c r="B154" s="81"/>
      <c r="C154" s="81"/>
      <c r="D154" s="81"/>
      <c r="E154" s="81"/>
      <c r="F154" s="81"/>
    </row>
    <row r="155" spans="1:6" ht="15.75" customHeight="1">
      <c r="A155" s="81"/>
      <c r="B155" s="81"/>
      <c r="C155" s="81"/>
      <c r="D155" s="81"/>
      <c r="E155" s="81"/>
      <c r="F155" s="81"/>
    </row>
    <row r="156" spans="1:6" ht="15.75" customHeight="1">
      <c r="A156" s="81"/>
      <c r="B156" s="81"/>
      <c r="C156" s="81"/>
      <c r="D156" s="81"/>
      <c r="E156" s="81"/>
      <c r="F156" s="81"/>
    </row>
    <row r="157" spans="1:6" ht="15.75" customHeight="1">
      <c r="A157" s="81"/>
      <c r="B157" s="81"/>
      <c r="C157" s="81"/>
      <c r="D157" s="81"/>
      <c r="E157" s="81"/>
      <c r="F157" s="81"/>
    </row>
    <row r="158" spans="1:6" ht="15.75" customHeight="1">
      <c r="A158" s="81"/>
      <c r="B158" s="81"/>
      <c r="C158" s="81"/>
      <c r="D158" s="81"/>
      <c r="E158" s="81"/>
      <c r="F158" s="81"/>
    </row>
    <row r="159" spans="1:6" ht="15.75" customHeight="1">
      <c r="A159" s="81"/>
      <c r="B159" s="81"/>
      <c r="C159" s="81"/>
      <c r="D159" s="81"/>
      <c r="E159" s="81"/>
      <c r="F159" s="81"/>
    </row>
    <row r="160" spans="1:6" ht="15.75" customHeight="1">
      <c r="A160" s="81"/>
      <c r="B160" s="81"/>
      <c r="C160" s="81"/>
      <c r="D160" s="81"/>
      <c r="E160" s="81"/>
      <c r="F160" s="81"/>
    </row>
    <row r="161" spans="1:6" ht="15.75" customHeight="1">
      <c r="A161" s="81"/>
      <c r="B161" s="81"/>
      <c r="C161" s="81"/>
      <c r="D161" s="81"/>
      <c r="E161" s="81"/>
      <c r="F161" s="81"/>
    </row>
    <row r="162" spans="1:6" ht="15.75" customHeight="1">
      <c r="A162" s="81"/>
      <c r="B162" s="81"/>
      <c r="C162" s="81"/>
      <c r="D162" s="81"/>
      <c r="E162" s="81"/>
      <c r="F162" s="81"/>
    </row>
    <row r="163" spans="1:6" ht="15.75" customHeight="1">
      <c r="A163" s="81"/>
      <c r="B163" s="81"/>
      <c r="C163" s="81"/>
      <c r="D163" s="81"/>
      <c r="E163" s="81"/>
      <c r="F163" s="81"/>
    </row>
    <row r="164" spans="1:6" ht="15.75" customHeight="1">
      <c r="A164" s="81"/>
      <c r="B164" s="81"/>
      <c r="C164" s="81"/>
      <c r="D164" s="81"/>
      <c r="E164" s="81"/>
      <c r="F164" s="81"/>
    </row>
    <row r="165" spans="1:6" ht="15.75" customHeight="1">
      <c r="A165" s="81"/>
      <c r="B165" s="81"/>
      <c r="C165" s="81"/>
      <c r="D165" s="81"/>
      <c r="E165" s="81"/>
      <c r="F165" s="81"/>
    </row>
    <row r="166" spans="1:6" ht="15.75" customHeight="1">
      <c r="A166" s="81"/>
      <c r="B166" s="81"/>
      <c r="C166" s="81"/>
      <c r="D166" s="81"/>
      <c r="E166" s="81"/>
      <c r="F166" s="81"/>
    </row>
    <row r="167" spans="1:6" ht="15.75" customHeight="1">
      <c r="A167" s="81"/>
      <c r="B167" s="81"/>
      <c r="C167" s="81"/>
      <c r="D167" s="81"/>
      <c r="E167" s="81"/>
      <c r="F167" s="81"/>
    </row>
    <row r="168" spans="1:6" ht="15.75" customHeight="1">
      <c r="A168" s="81"/>
      <c r="B168" s="81"/>
      <c r="C168" s="81"/>
      <c r="D168" s="81"/>
      <c r="E168" s="81"/>
      <c r="F168" s="81"/>
    </row>
    <row r="169" spans="1:6" ht="15.75" customHeight="1">
      <c r="A169" s="81"/>
      <c r="B169" s="81"/>
      <c r="C169" s="81"/>
      <c r="D169" s="81"/>
      <c r="E169" s="81"/>
      <c r="F169" s="81"/>
    </row>
    <row r="170" spans="1:6" ht="15.75" customHeight="1">
      <c r="A170" s="81"/>
      <c r="B170" s="81"/>
      <c r="C170" s="81"/>
      <c r="D170" s="81"/>
      <c r="E170" s="81"/>
      <c r="F170" s="81"/>
    </row>
    <row r="171" spans="1:6" ht="15.75" customHeight="1">
      <c r="A171" s="81"/>
      <c r="B171" s="81"/>
      <c r="C171" s="81"/>
      <c r="D171" s="81"/>
      <c r="E171" s="81"/>
      <c r="F171" s="81"/>
    </row>
    <row r="172" spans="1:6" ht="15.75" customHeight="1">
      <c r="A172" s="81"/>
      <c r="B172" s="81"/>
      <c r="C172" s="81"/>
      <c r="D172" s="81"/>
      <c r="E172" s="81"/>
      <c r="F172" s="81"/>
    </row>
    <row r="173" spans="1:6" ht="15.75" customHeight="1">
      <c r="A173" s="81"/>
      <c r="B173" s="81"/>
      <c r="C173" s="81"/>
      <c r="D173" s="81"/>
      <c r="E173" s="81"/>
      <c r="F173" s="81"/>
    </row>
    <row r="174" spans="1:6" ht="15.75" customHeight="1">
      <c r="A174" s="81"/>
      <c r="B174" s="81"/>
      <c r="C174" s="81"/>
      <c r="D174" s="81"/>
      <c r="E174" s="81"/>
      <c r="F174" s="81"/>
    </row>
    <row r="175" spans="1:6" ht="15.75" customHeight="1">
      <c r="A175" s="81"/>
      <c r="B175" s="81"/>
      <c r="C175" s="81"/>
      <c r="D175" s="81"/>
      <c r="E175" s="81"/>
      <c r="F175" s="81"/>
    </row>
    <row r="176" spans="1:6" ht="15.75" customHeight="1">
      <c r="A176" s="81"/>
      <c r="B176" s="81"/>
      <c r="C176" s="81"/>
      <c r="D176" s="81"/>
      <c r="E176" s="81"/>
      <c r="F176" s="81"/>
    </row>
    <row r="177" spans="1:6" ht="15.75" customHeight="1">
      <c r="A177" s="81"/>
      <c r="B177" s="81"/>
      <c r="C177" s="81"/>
      <c r="D177" s="81"/>
      <c r="E177" s="81"/>
      <c r="F177" s="81"/>
    </row>
    <row r="178" spans="1:6" ht="15.75" customHeight="1">
      <c r="A178" s="81"/>
      <c r="B178" s="81"/>
      <c r="C178" s="81"/>
      <c r="D178" s="81"/>
      <c r="E178" s="81"/>
      <c r="F178" s="81"/>
    </row>
    <row r="179" spans="1:6" ht="15.75" customHeight="1">
      <c r="A179" s="81"/>
      <c r="B179" s="81"/>
      <c r="C179" s="81"/>
      <c r="D179" s="81"/>
      <c r="E179" s="81"/>
      <c r="F179" s="81"/>
    </row>
    <row r="180" spans="1:6" ht="15.75" customHeight="1">
      <c r="A180" s="81"/>
      <c r="B180" s="81"/>
      <c r="C180" s="81"/>
      <c r="D180" s="81"/>
      <c r="E180" s="81"/>
      <c r="F180" s="81"/>
    </row>
    <row r="181" spans="1:6" ht="15.75" customHeight="1">
      <c r="A181" s="81"/>
      <c r="B181" s="81"/>
      <c r="C181" s="81"/>
      <c r="D181" s="81"/>
      <c r="E181" s="81"/>
      <c r="F181" s="81"/>
    </row>
    <row r="182" spans="1:6" ht="15.75" customHeight="1">
      <c r="A182" s="81"/>
      <c r="B182" s="81"/>
      <c r="C182" s="81"/>
      <c r="D182" s="81"/>
      <c r="E182" s="81"/>
      <c r="F182" s="81"/>
    </row>
    <row r="183" spans="1:6" ht="15.75" customHeight="1">
      <c r="A183" s="81"/>
      <c r="B183" s="81"/>
      <c r="C183" s="81"/>
      <c r="D183" s="81"/>
      <c r="E183" s="81"/>
      <c r="F183" s="81"/>
    </row>
    <row r="184" spans="1:6" ht="15.75" customHeight="1">
      <c r="A184" s="81"/>
      <c r="B184" s="81"/>
      <c r="C184" s="81"/>
      <c r="D184" s="81"/>
      <c r="E184" s="81"/>
      <c r="F184" s="81"/>
    </row>
    <row r="185" spans="1:6" ht="15.75" customHeight="1">
      <c r="A185" s="81"/>
      <c r="B185" s="81"/>
      <c r="C185" s="81"/>
      <c r="D185" s="81"/>
      <c r="E185" s="81"/>
      <c r="F185" s="81"/>
    </row>
    <row r="186" spans="1:6" ht="15.75" customHeight="1">
      <c r="A186" s="81"/>
      <c r="B186" s="81"/>
      <c r="C186" s="81"/>
      <c r="D186" s="81"/>
      <c r="E186" s="81"/>
      <c r="F186" s="81"/>
    </row>
    <row r="187" spans="1:6" ht="15.75" customHeight="1">
      <c r="A187" s="81"/>
      <c r="B187" s="81"/>
      <c r="C187" s="81"/>
      <c r="D187" s="81"/>
      <c r="E187" s="81"/>
      <c r="F187" s="81"/>
    </row>
    <row r="188" spans="1:6" ht="15.75" customHeight="1">
      <c r="A188" s="81"/>
      <c r="B188" s="81"/>
      <c r="C188" s="81"/>
      <c r="D188" s="81"/>
      <c r="E188" s="81"/>
      <c r="F188" s="81"/>
    </row>
    <row r="189" spans="1:6" ht="15.75" customHeight="1">
      <c r="A189" s="81"/>
      <c r="B189" s="81"/>
      <c r="C189" s="81"/>
      <c r="D189" s="81"/>
      <c r="E189" s="81"/>
      <c r="F189" s="81"/>
    </row>
    <row r="190" spans="1:6" ht="15.75" customHeight="1">
      <c r="A190" s="81"/>
      <c r="B190" s="81"/>
      <c r="C190" s="81"/>
      <c r="D190" s="81"/>
      <c r="E190" s="81"/>
      <c r="F190" s="81"/>
    </row>
    <row r="191" spans="1:6" ht="15.75" customHeight="1">
      <c r="A191" s="81"/>
      <c r="B191" s="81"/>
      <c r="C191" s="81"/>
      <c r="D191" s="81"/>
      <c r="E191" s="81"/>
      <c r="F191" s="81"/>
    </row>
    <row r="192" spans="1:6" ht="15.75" customHeight="1">
      <c r="A192" s="81"/>
      <c r="B192" s="81"/>
      <c r="C192" s="81"/>
      <c r="D192" s="81"/>
      <c r="E192" s="81"/>
      <c r="F192" s="81"/>
    </row>
    <row r="193" spans="1:6" ht="15.75" customHeight="1">
      <c r="A193" s="81"/>
      <c r="B193" s="81"/>
      <c r="C193" s="81"/>
      <c r="D193" s="81"/>
      <c r="E193" s="81"/>
      <c r="F193" s="81"/>
    </row>
    <row r="194" spans="1:6" ht="15.75" customHeight="1">
      <c r="A194" s="81"/>
      <c r="B194" s="81"/>
      <c r="C194" s="81"/>
      <c r="D194" s="81"/>
      <c r="E194" s="81"/>
      <c r="F194" s="81"/>
    </row>
    <row r="195" spans="1:6" ht="15.75" customHeight="1">
      <c r="A195" s="81"/>
      <c r="B195" s="81"/>
      <c r="C195" s="81"/>
      <c r="D195" s="81"/>
      <c r="E195" s="81"/>
      <c r="F195" s="81"/>
    </row>
    <row r="196" spans="1:6" ht="15.75" customHeight="1">
      <c r="A196" s="81"/>
      <c r="B196" s="81"/>
      <c r="C196" s="81"/>
      <c r="D196" s="81"/>
      <c r="E196" s="81"/>
      <c r="F196" s="81"/>
    </row>
    <row r="197" spans="1:6" ht="15.75" customHeight="1">
      <c r="A197" s="81"/>
      <c r="B197" s="81"/>
      <c r="C197" s="81"/>
      <c r="D197" s="81"/>
      <c r="E197" s="81"/>
      <c r="F197" s="81"/>
    </row>
    <row r="198" spans="1:6" ht="15.75" customHeight="1">
      <c r="A198" s="81"/>
      <c r="B198" s="81"/>
      <c r="C198" s="81"/>
      <c r="D198" s="81"/>
      <c r="E198" s="81"/>
      <c r="F198" s="81"/>
    </row>
    <row r="199" spans="1:6" ht="15.75" customHeight="1">
      <c r="A199" s="81"/>
      <c r="B199" s="81"/>
      <c r="C199" s="81"/>
      <c r="D199" s="81"/>
      <c r="E199" s="81"/>
      <c r="F199" s="81"/>
    </row>
    <row r="200" spans="1:6" ht="15.75" customHeight="1">
      <c r="A200" s="81"/>
      <c r="B200" s="81"/>
      <c r="C200" s="81"/>
      <c r="D200" s="81"/>
      <c r="E200" s="81"/>
      <c r="F200" s="81"/>
    </row>
    <row r="201" spans="1:6" ht="15.75" customHeight="1">
      <c r="A201" s="81"/>
      <c r="B201" s="81"/>
      <c r="C201" s="81"/>
      <c r="D201" s="81"/>
      <c r="E201" s="81"/>
      <c r="F201" s="81"/>
    </row>
    <row r="202" spans="1:6" ht="15.75" customHeight="1">
      <c r="A202" s="81"/>
      <c r="B202" s="81"/>
      <c r="C202" s="81"/>
      <c r="D202" s="81"/>
      <c r="E202" s="81"/>
      <c r="F202" s="81"/>
    </row>
    <row r="203" spans="1:6" ht="15.75" customHeight="1">
      <c r="A203" s="81"/>
      <c r="B203" s="81"/>
      <c r="C203" s="81"/>
      <c r="D203" s="81"/>
      <c r="E203" s="81"/>
      <c r="F203" s="81"/>
    </row>
    <row r="204" spans="1:6" ht="15.75" customHeight="1">
      <c r="A204" s="81"/>
      <c r="B204" s="81"/>
      <c r="C204" s="81"/>
      <c r="D204" s="81"/>
      <c r="E204" s="81"/>
      <c r="F204" s="81"/>
    </row>
    <row r="205" spans="1:6" ht="15.75" customHeight="1">
      <c r="A205" s="81"/>
      <c r="B205" s="81"/>
      <c r="C205" s="81"/>
      <c r="D205" s="81"/>
      <c r="E205" s="81"/>
      <c r="F205" s="81"/>
    </row>
    <row r="206" spans="1:6" ht="15.75" customHeight="1">
      <c r="A206" s="81"/>
      <c r="B206" s="81"/>
      <c r="C206" s="81"/>
      <c r="D206" s="81"/>
      <c r="E206" s="81"/>
      <c r="F206" s="81"/>
    </row>
    <row r="207" spans="1:6" ht="15.75" customHeight="1">
      <c r="A207" s="81"/>
      <c r="B207" s="81"/>
      <c r="C207" s="81"/>
      <c r="D207" s="81"/>
      <c r="E207" s="81"/>
      <c r="F207" s="81"/>
    </row>
    <row r="208" spans="1:6" ht="15.75" customHeight="1">
      <c r="A208" s="81"/>
      <c r="B208" s="81"/>
      <c r="C208" s="81"/>
      <c r="D208" s="81"/>
      <c r="E208" s="81"/>
      <c r="F208" s="81"/>
    </row>
    <row r="209" spans="1:6" ht="15.75" customHeight="1">
      <c r="A209" s="81"/>
      <c r="B209" s="81"/>
      <c r="C209" s="81"/>
      <c r="D209" s="81"/>
      <c r="E209" s="81"/>
      <c r="F209" s="81"/>
    </row>
    <row r="210" spans="1:6" ht="15.75" customHeight="1">
      <c r="A210" s="81"/>
      <c r="B210" s="81"/>
      <c r="C210" s="81"/>
      <c r="D210" s="81"/>
      <c r="E210" s="81"/>
      <c r="F210" s="81"/>
    </row>
    <row r="211" spans="1:6" ht="15.75" customHeight="1">
      <c r="A211" s="81"/>
      <c r="B211" s="81"/>
      <c r="C211" s="81"/>
      <c r="D211" s="81"/>
      <c r="E211" s="81"/>
      <c r="F211" s="81"/>
    </row>
    <row r="212" spans="1:6" ht="15.75" customHeight="1">
      <c r="A212" s="81"/>
      <c r="B212" s="81"/>
      <c r="C212" s="81"/>
      <c r="D212" s="81"/>
      <c r="E212" s="81"/>
      <c r="F212" s="81"/>
    </row>
    <row r="213" spans="1:6" ht="15.75" customHeight="1">
      <c r="A213" s="81"/>
      <c r="B213" s="81"/>
      <c r="C213" s="81"/>
      <c r="D213" s="81"/>
      <c r="E213" s="81"/>
      <c r="F213" s="81"/>
    </row>
    <row r="214" spans="1:6" ht="15.75" customHeight="1">
      <c r="A214" s="81"/>
      <c r="B214" s="81"/>
      <c r="C214" s="81"/>
      <c r="D214" s="81"/>
      <c r="E214" s="81"/>
      <c r="F214" s="81"/>
    </row>
    <row r="215" spans="1:6" ht="15.75" customHeight="1">
      <c r="A215" s="81"/>
      <c r="B215" s="81"/>
      <c r="C215" s="81"/>
      <c r="D215" s="81"/>
      <c r="E215" s="81"/>
      <c r="F215" s="81"/>
    </row>
    <row r="216" spans="1:6" ht="15.75" customHeight="1">
      <c r="A216" s="81"/>
      <c r="B216" s="81"/>
      <c r="C216" s="81"/>
      <c r="D216" s="81"/>
      <c r="E216" s="81"/>
      <c r="F216" s="81"/>
    </row>
    <row r="217" spans="1:6" ht="15.75" customHeight="1">
      <c r="A217" s="81"/>
      <c r="B217" s="81"/>
      <c r="C217" s="81"/>
      <c r="D217" s="81"/>
      <c r="E217" s="81"/>
      <c r="F217" s="81"/>
    </row>
    <row r="218" spans="1:6" ht="15.75" customHeight="1">
      <c r="A218" s="81"/>
      <c r="B218" s="81"/>
      <c r="C218" s="81"/>
      <c r="D218" s="81"/>
      <c r="E218" s="81"/>
      <c r="F218" s="81"/>
    </row>
    <row r="219" spans="1:6" ht="15.75" customHeight="1">
      <c r="A219" s="81"/>
      <c r="B219" s="81"/>
      <c r="C219" s="81"/>
      <c r="D219" s="81"/>
      <c r="E219" s="81"/>
      <c r="F219" s="81"/>
    </row>
    <row r="220" spans="1:6" ht="15.75" customHeight="1">
      <c r="A220" s="81"/>
      <c r="B220" s="81"/>
      <c r="C220" s="81"/>
      <c r="D220" s="81"/>
      <c r="E220" s="81"/>
      <c r="F220" s="81"/>
    </row>
    <row r="221" spans="1:6" ht="15.75" customHeight="1">
      <c r="A221" s="81"/>
      <c r="B221" s="81"/>
      <c r="C221" s="81"/>
      <c r="D221" s="81"/>
      <c r="E221" s="81"/>
      <c r="F221" s="81"/>
    </row>
    <row r="222" spans="1:6" ht="15.75" customHeight="1">
      <c r="A222" s="81"/>
      <c r="B222" s="81"/>
      <c r="C222" s="81"/>
      <c r="D222" s="81"/>
      <c r="E222" s="81"/>
      <c r="F222" s="81"/>
    </row>
    <row r="223" spans="1:6" ht="15.75" customHeight="1">
      <c r="A223" s="81"/>
      <c r="B223" s="81"/>
      <c r="C223" s="81"/>
      <c r="D223" s="81"/>
      <c r="E223" s="81"/>
      <c r="F223" s="81"/>
    </row>
    <row r="224" spans="1:6" ht="15.75" customHeight="1">
      <c r="A224" s="81"/>
      <c r="B224" s="81"/>
      <c r="C224" s="81"/>
      <c r="D224" s="81"/>
      <c r="E224" s="81"/>
      <c r="F224" s="81"/>
    </row>
    <row r="225" spans="1:6" ht="15.75" customHeight="1">
      <c r="A225" s="81"/>
      <c r="B225" s="81"/>
      <c r="C225" s="81"/>
      <c r="D225" s="81"/>
      <c r="E225" s="81"/>
      <c r="F225" s="81"/>
    </row>
    <row r="226" spans="1:6" ht="15.75" customHeight="1">
      <c r="A226" s="81"/>
      <c r="B226" s="81"/>
      <c r="C226" s="81"/>
      <c r="D226" s="81"/>
      <c r="E226" s="81"/>
      <c r="F226" s="81"/>
    </row>
    <row r="227" spans="1:6" ht="15.75" customHeight="1">
      <c r="A227" s="81"/>
      <c r="B227" s="81"/>
      <c r="C227" s="81"/>
      <c r="D227" s="81"/>
      <c r="E227" s="81"/>
      <c r="F227" s="81"/>
    </row>
    <row r="228" spans="1:6" ht="15.75" customHeight="1">
      <c r="A228" s="81"/>
      <c r="B228" s="81"/>
      <c r="C228" s="81"/>
      <c r="D228" s="81"/>
      <c r="E228" s="81"/>
      <c r="F228" s="81"/>
    </row>
    <row r="229" spans="1:6" ht="15.75" customHeight="1">
      <c r="A229" s="81"/>
      <c r="B229" s="81"/>
      <c r="C229" s="81"/>
      <c r="D229" s="81"/>
      <c r="E229" s="81"/>
      <c r="F229" s="81"/>
    </row>
    <row r="230" spans="1:6" ht="15.75" customHeight="1">
      <c r="A230" s="81"/>
      <c r="B230" s="81"/>
      <c r="C230" s="81"/>
      <c r="D230" s="81"/>
      <c r="E230" s="81"/>
      <c r="F230" s="81"/>
    </row>
    <row r="231" spans="1:6" ht="15.75" customHeight="1">
      <c r="A231" s="81"/>
      <c r="B231" s="81"/>
      <c r="C231" s="81"/>
      <c r="D231" s="81"/>
      <c r="E231" s="81"/>
      <c r="F231" s="81"/>
    </row>
    <row r="232" spans="1:6" ht="15.75" customHeight="1">
      <c r="A232" s="81"/>
      <c r="B232" s="81"/>
      <c r="C232" s="81"/>
      <c r="D232" s="81"/>
      <c r="E232" s="81"/>
      <c r="F232" s="81"/>
    </row>
    <row r="233" spans="1:6" ht="15.75" customHeight="1">
      <c r="A233" s="81"/>
      <c r="B233" s="81"/>
      <c r="C233" s="81"/>
      <c r="D233" s="81"/>
      <c r="E233" s="81"/>
      <c r="F233" s="81"/>
    </row>
    <row r="234" spans="1:6" ht="15.75" customHeight="1">
      <c r="A234" s="81"/>
      <c r="B234" s="81"/>
      <c r="C234" s="81"/>
      <c r="D234" s="81"/>
      <c r="E234" s="81"/>
      <c r="F234" s="81"/>
    </row>
    <row r="235" spans="1:6" ht="15.75" customHeight="1">
      <c r="A235" s="81"/>
      <c r="B235" s="81"/>
      <c r="C235" s="81"/>
      <c r="D235" s="81"/>
      <c r="E235" s="81"/>
      <c r="F235" s="81"/>
    </row>
    <row r="236" spans="1:6" ht="15.75" customHeight="1">
      <c r="A236" s="81"/>
      <c r="B236" s="81"/>
      <c r="C236" s="81"/>
      <c r="D236" s="81"/>
      <c r="E236" s="81"/>
      <c r="F236" s="81"/>
    </row>
    <row r="237" spans="1:6" ht="15.75" customHeight="1">
      <c r="A237" s="81"/>
      <c r="B237" s="81"/>
      <c r="C237" s="81"/>
      <c r="D237" s="81"/>
      <c r="E237" s="81"/>
      <c r="F237" s="81"/>
    </row>
    <row r="238" spans="1:6" ht="15.75" customHeight="1">
      <c r="A238" s="81"/>
      <c r="B238" s="81"/>
      <c r="C238" s="81"/>
      <c r="D238" s="81"/>
      <c r="E238" s="81"/>
      <c r="F238" s="81"/>
    </row>
    <row r="239" spans="1:6" ht="15.75" customHeight="1">
      <c r="A239" s="81"/>
      <c r="B239" s="81"/>
      <c r="C239" s="81"/>
      <c r="D239" s="81"/>
      <c r="E239" s="81"/>
      <c r="F239" s="81"/>
    </row>
    <row r="240" spans="1:6" ht="15.75" customHeight="1">
      <c r="A240" s="81"/>
      <c r="B240" s="81"/>
      <c r="C240" s="81"/>
      <c r="D240" s="81"/>
      <c r="E240" s="81"/>
      <c r="F240" s="81"/>
    </row>
    <row r="241" spans="1:6" ht="15.75" customHeight="1">
      <c r="A241" s="81"/>
      <c r="B241" s="81"/>
      <c r="C241" s="81"/>
      <c r="D241" s="81"/>
      <c r="E241" s="81"/>
      <c r="F241" s="81"/>
    </row>
    <row r="242" spans="1:6" ht="15.75" customHeight="1">
      <c r="A242" s="81"/>
      <c r="B242" s="81"/>
      <c r="C242" s="81"/>
      <c r="D242" s="81"/>
      <c r="E242" s="81"/>
      <c r="F242" s="81"/>
    </row>
    <row r="243" spans="1:6" ht="15.75" customHeight="1">
      <c r="A243" s="81"/>
      <c r="B243" s="81"/>
      <c r="C243" s="81"/>
      <c r="D243" s="81"/>
      <c r="E243" s="81"/>
      <c r="F243" s="81"/>
    </row>
    <row r="244" spans="1:6" ht="15.75" customHeight="1">
      <c r="A244" s="81"/>
      <c r="B244" s="81"/>
      <c r="C244" s="81"/>
      <c r="D244" s="81"/>
      <c r="E244" s="81"/>
      <c r="F244" s="81"/>
    </row>
    <row r="245" spans="1:6" ht="15.75" customHeight="1">
      <c r="A245" s="81"/>
      <c r="B245" s="81"/>
      <c r="C245" s="81"/>
      <c r="D245" s="81"/>
      <c r="E245" s="81"/>
      <c r="F245" s="81"/>
    </row>
    <row r="246" spans="1:6" ht="15.75" customHeight="1">
      <c r="A246" s="81"/>
      <c r="B246" s="81"/>
      <c r="C246" s="81"/>
      <c r="D246" s="81"/>
      <c r="E246" s="81"/>
      <c r="F246" s="81"/>
    </row>
    <row r="247" spans="1:6" ht="15.75" customHeight="1">
      <c r="A247" s="81"/>
      <c r="B247" s="81"/>
      <c r="C247" s="81"/>
      <c r="D247" s="81"/>
      <c r="E247" s="81"/>
      <c r="F247" s="81"/>
    </row>
    <row r="248" spans="1:6" ht="15.75" customHeight="1">
      <c r="A248" s="81"/>
      <c r="B248" s="81"/>
      <c r="C248" s="81"/>
      <c r="D248" s="81"/>
      <c r="E248" s="81"/>
      <c r="F248" s="81"/>
    </row>
    <row r="249" spans="1:6" ht="15.75" customHeight="1">
      <c r="A249" s="81"/>
      <c r="B249" s="81"/>
      <c r="C249" s="81"/>
      <c r="D249" s="81"/>
      <c r="E249" s="81"/>
      <c r="F249" s="81"/>
    </row>
    <row r="250" spans="1:6" ht="15.75" customHeight="1">
      <c r="A250" s="81"/>
      <c r="B250" s="81"/>
      <c r="C250" s="81"/>
      <c r="D250" s="81"/>
      <c r="E250" s="81"/>
      <c r="F250" s="81"/>
    </row>
    <row r="251" spans="1:6" ht="15.75" customHeight="1">
      <c r="A251" s="81"/>
      <c r="B251" s="81"/>
      <c r="C251" s="81"/>
      <c r="D251" s="81"/>
      <c r="E251" s="81"/>
      <c r="F251" s="81"/>
    </row>
    <row r="252" spans="1:6" ht="15.75" customHeight="1">
      <c r="A252" s="81"/>
      <c r="B252" s="81"/>
      <c r="C252" s="81"/>
      <c r="D252" s="81"/>
      <c r="E252" s="81"/>
      <c r="F252" s="81"/>
    </row>
    <row r="253" spans="1:6" ht="15.75" customHeight="1">
      <c r="A253" s="81"/>
      <c r="B253" s="81"/>
      <c r="C253" s="81"/>
      <c r="D253" s="81"/>
      <c r="E253" s="81"/>
      <c r="F253" s="81"/>
    </row>
    <row r="254" spans="1:6" ht="15.75" customHeight="1">
      <c r="A254" s="81"/>
      <c r="B254" s="81"/>
      <c r="C254" s="81"/>
      <c r="D254" s="81"/>
      <c r="E254" s="81"/>
      <c r="F254" s="81"/>
    </row>
    <row r="255" spans="1:6" ht="15.75" customHeight="1">
      <c r="A255" s="81"/>
      <c r="B255" s="81"/>
      <c r="C255" s="81"/>
      <c r="D255" s="81"/>
      <c r="E255" s="81"/>
      <c r="F255" s="81"/>
    </row>
    <row r="256" spans="1:6" ht="15.75" customHeight="1">
      <c r="A256" s="81"/>
      <c r="B256" s="81"/>
      <c r="C256" s="81"/>
      <c r="D256" s="81"/>
      <c r="E256" s="81"/>
      <c r="F256" s="81"/>
    </row>
    <row r="257" spans="1:6" ht="15.75" customHeight="1">
      <c r="A257" s="81"/>
      <c r="B257" s="81"/>
      <c r="C257" s="81"/>
      <c r="D257" s="81"/>
      <c r="E257" s="81"/>
      <c r="F257" s="81"/>
    </row>
    <row r="258" spans="1:6" ht="15.75" customHeight="1">
      <c r="A258" s="81"/>
      <c r="B258" s="81"/>
      <c r="C258" s="81"/>
      <c r="D258" s="81"/>
      <c r="E258" s="81"/>
      <c r="F258" s="81"/>
    </row>
    <row r="259" spans="1:6" ht="15.75" customHeight="1">
      <c r="A259" s="81"/>
      <c r="B259" s="81"/>
      <c r="C259" s="81"/>
      <c r="D259" s="81"/>
      <c r="E259" s="81"/>
      <c r="F259" s="81"/>
    </row>
    <row r="260" spans="1:6" ht="15.75" customHeight="1">
      <c r="A260" s="81"/>
      <c r="B260" s="81"/>
      <c r="C260" s="81"/>
      <c r="D260" s="81"/>
      <c r="E260" s="81"/>
      <c r="F260" s="81"/>
    </row>
    <row r="261" spans="1:6" ht="15.75" customHeight="1">
      <c r="A261" s="81"/>
      <c r="B261" s="81"/>
      <c r="C261" s="81"/>
      <c r="D261" s="81"/>
      <c r="E261" s="81"/>
      <c r="F261" s="81"/>
    </row>
    <row r="262" spans="1:6" ht="15.75" customHeight="1">
      <c r="A262" s="81"/>
      <c r="B262" s="81"/>
      <c r="C262" s="81"/>
      <c r="D262" s="81"/>
      <c r="E262" s="81"/>
      <c r="F262" s="81"/>
    </row>
    <row r="263" spans="1:6" ht="15.75" customHeight="1">
      <c r="A263" s="81"/>
      <c r="B263" s="81"/>
      <c r="C263" s="81"/>
      <c r="D263" s="81"/>
      <c r="E263" s="81"/>
      <c r="F263" s="81"/>
    </row>
    <row r="264" spans="1:6" ht="15.75" customHeight="1">
      <c r="A264" s="81"/>
      <c r="B264" s="81"/>
      <c r="C264" s="81"/>
      <c r="D264" s="81"/>
      <c r="E264" s="81"/>
      <c r="F264" s="81"/>
    </row>
    <row r="265" spans="1:6" ht="15.75" customHeight="1">
      <c r="A265" s="81"/>
      <c r="B265" s="81"/>
      <c r="C265" s="81"/>
      <c r="D265" s="81"/>
      <c r="E265" s="81"/>
      <c r="F265" s="81"/>
    </row>
    <row r="266" spans="1:6" ht="15.75" customHeight="1">
      <c r="A266" s="81"/>
      <c r="B266" s="81"/>
      <c r="C266" s="81"/>
      <c r="D266" s="81"/>
      <c r="E266" s="81"/>
      <c r="F266" s="81"/>
    </row>
    <row r="267" spans="1:6" ht="15.75" customHeight="1">
      <c r="A267" s="81"/>
      <c r="B267" s="81"/>
      <c r="C267" s="81"/>
      <c r="D267" s="81"/>
      <c r="E267" s="81"/>
      <c r="F267" s="81"/>
    </row>
    <row r="268" spans="1:6" ht="15.75" customHeight="1">
      <c r="A268" s="81"/>
      <c r="B268" s="81"/>
      <c r="C268" s="81"/>
      <c r="D268" s="81"/>
      <c r="E268" s="81"/>
      <c r="F268" s="81"/>
    </row>
    <row r="269" spans="1:6" ht="15.75" customHeight="1">
      <c r="A269" s="81"/>
      <c r="B269" s="81"/>
      <c r="C269" s="81"/>
      <c r="D269" s="81"/>
      <c r="E269" s="81"/>
      <c r="F269" s="81"/>
    </row>
    <row r="270" spans="1:6" ht="15.75" customHeight="1">
      <c r="A270" s="81"/>
      <c r="B270" s="81"/>
      <c r="C270" s="81"/>
      <c r="D270" s="81"/>
      <c r="E270" s="81"/>
      <c r="F270" s="81"/>
    </row>
    <row r="271" spans="1:6" ht="15.75" customHeight="1">
      <c r="A271" s="81"/>
      <c r="B271" s="81"/>
      <c r="C271" s="81"/>
      <c r="D271" s="81"/>
      <c r="E271" s="81"/>
      <c r="F271" s="81"/>
    </row>
    <row r="272" spans="1:6" ht="15.75" customHeight="1">
      <c r="A272" s="81"/>
      <c r="B272" s="81"/>
      <c r="C272" s="81"/>
      <c r="D272" s="81"/>
      <c r="E272" s="81"/>
      <c r="F272" s="81"/>
    </row>
    <row r="273" spans="1:6" ht="15.75" customHeight="1">
      <c r="A273" s="81"/>
      <c r="B273" s="81"/>
      <c r="C273" s="81"/>
      <c r="D273" s="81"/>
      <c r="E273" s="81"/>
      <c r="F273" s="81"/>
    </row>
    <row r="274" spans="1:6" ht="15.75" customHeight="1">
      <c r="A274" s="81"/>
      <c r="B274" s="81"/>
      <c r="C274" s="81"/>
      <c r="D274" s="81"/>
      <c r="E274" s="81"/>
      <c r="F274" s="81"/>
    </row>
    <row r="275" spans="1:6" ht="15.75" customHeight="1">
      <c r="A275" s="81"/>
      <c r="B275" s="81"/>
      <c r="C275" s="81"/>
      <c r="D275" s="81"/>
      <c r="E275" s="81"/>
      <c r="F275" s="81"/>
    </row>
    <row r="276" spans="1:6" ht="15.75" customHeight="1">
      <c r="A276" s="81"/>
      <c r="B276" s="81"/>
      <c r="C276" s="81"/>
      <c r="D276" s="81"/>
      <c r="E276" s="81"/>
      <c r="F276" s="81"/>
    </row>
    <row r="277" spans="1:6" ht="15.75" customHeight="1">
      <c r="A277" s="81"/>
      <c r="B277" s="81"/>
      <c r="C277" s="81"/>
      <c r="D277" s="81"/>
      <c r="E277" s="81"/>
      <c r="F277" s="81"/>
    </row>
    <row r="278" spans="1:6" ht="15.75" customHeight="1">
      <c r="A278" s="81"/>
      <c r="B278" s="81"/>
      <c r="C278" s="81"/>
      <c r="D278" s="81"/>
      <c r="E278" s="81"/>
      <c r="F278" s="81"/>
    </row>
    <row r="279" spans="1:6" ht="15.75" customHeight="1">
      <c r="A279" s="81"/>
      <c r="B279" s="81"/>
      <c r="C279" s="81"/>
      <c r="D279" s="81"/>
      <c r="E279" s="81"/>
      <c r="F279" s="81"/>
    </row>
    <row r="280" spans="1:6" ht="15.75" customHeight="1">
      <c r="A280" s="81"/>
      <c r="B280" s="81"/>
      <c r="C280" s="81"/>
      <c r="D280" s="81"/>
      <c r="E280" s="81"/>
      <c r="F280" s="81"/>
    </row>
    <row r="281" spans="1:6" ht="15.75" customHeight="1">
      <c r="A281" s="81"/>
      <c r="B281" s="81"/>
      <c r="C281" s="81"/>
      <c r="D281" s="81"/>
      <c r="E281" s="81"/>
      <c r="F281" s="81"/>
    </row>
    <row r="282" spans="1:6" ht="15.75" customHeight="1">
      <c r="A282" s="81"/>
      <c r="B282" s="81"/>
      <c r="C282" s="81"/>
      <c r="D282" s="81"/>
      <c r="E282" s="81"/>
      <c r="F282" s="81"/>
    </row>
    <row r="283" spans="1:6" ht="15.75" customHeight="1">
      <c r="A283" s="81"/>
      <c r="B283" s="81"/>
      <c r="C283" s="81"/>
      <c r="D283" s="81"/>
      <c r="E283" s="81"/>
      <c r="F283" s="81"/>
    </row>
    <row r="284" spans="1:6" ht="15.75" customHeight="1">
      <c r="A284" s="81"/>
      <c r="B284" s="81"/>
      <c r="C284" s="81"/>
      <c r="D284" s="81"/>
      <c r="E284" s="81"/>
      <c r="F284" s="81"/>
    </row>
    <row r="285" spans="1:6" ht="15.75" customHeight="1">
      <c r="A285" s="81"/>
      <c r="B285" s="81"/>
      <c r="C285" s="81"/>
      <c r="D285" s="81"/>
      <c r="E285" s="81"/>
      <c r="F285" s="81"/>
    </row>
    <row r="286" spans="1:6" ht="15.75" customHeight="1">
      <c r="A286" s="81"/>
      <c r="B286" s="81"/>
      <c r="C286" s="81"/>
      <c r="D286" s="81"/>
      <c r="E286" s="81"/>
      <c r="F286" s="81"/>
    </row>
    <row r="287" spans="1:6" ht="15.75" customHeight="1">
      <c r="A287" s="81"/>
      <c r="B287" s="81"/>
      <c r="C287" s="81"/>
      <c r="D287" s="81"/>
      <c r="E287" s="81"/>
      <c r="F287" s="81"/>
    </row>
    <row r="288" spans="1:6" ht="15.75" customHeight="1">
      <c r="A288" s="81"/>
      <c r="B288" s="81"/>
      <c r="C288" s="81"/>
      <c r="D288" s="81"/>
      <c r="E288" s="81"/>
      <c r="F288" s="81"/>
    </row>
    <row r="289" spans="1:6" ht="15.75" customHeight="1">
      <c r="A289" s="81"/>
      <c r="B289" s="81"/>
      <c r="C289" s="81"/>
      <c r="D289" s="81"/>
      <c r="E289" s="81"/>
      <c r="F289" s="81"/>
    </row>
    <row r="290" spans="1:6" ht="15.75" customHeight="1">
      <c r="A290" s="81"/>
      <c r="B290" s="81"/>
      <c r="C290" s="81"/>
      <c r="D290" s="81"/>
      <c r="E290" s="81"/>
      <c r="F290" s="81"/>
    </row>
    <row r="291" spans="1:6" ht="15.75" customHeight="1">
      <c r="A291" s="81"/>
      <c r="B291" s="81"/>
      <c r="C291" s="81"/>
      <c r="D291" s="81"/>
      <c r="E291" s="81"/>
      <c r="F291" s="81"/>
    </row>
    <row r="292" spans="1:6" ht="15.75" customHeight="1">
      <c r="A292" s="81"/>
      <c r="B292" s="81"/>
      <c r="C292" s="81"/>
      <c r="D292" s="81"/>
      <c r="E292" s="81"/>
      <c r="F292" s="81"/>
    </row>
    <row r="293" spans="1:6" ht="15.75" customHeight="1">
      <c r="A293" s="81"/>
      <c r="B293" s="81"/>
      <c r="C293" s="81"/>
      <c r="D293" s="81"/>
      <c r="E293" s="81"/>
      <c r="F293" s="81"/>
    </row>
    <row r="294" spans="1:6" ht="15.75" customHeight="1">
      <c r="A294" s="81"/>
      <c r="B294" s="81"/>
      <c r="C294" s="81"/>
      <c r="D294" s="81"/>
      <c r="E294" s="81"/>
      <c r="F294" s="81"/>
    </row>
    <row r="295" spans="1:6" ht="15.75" customHeight="1">
      <c r="A295" s="81"/>
      <c r="B295" s="81"/>
      <c r="C295" s="81"/>
      <c r="D295" s="81"/>
      <c r="E295" s="81"/>
      <c r="F295" s="81"/>
    </row>
    <row r="296" spans="1:6" ht="15.75" customHeight="1">
      <c r="A296" s="81"/>
      <c r="B296" s="81"/>
      <c r="C296" s="81"/>
      <c r="D296" s="81"/>
      <c r="E296" s="81"/>
      <c r="F296" s="81"/>
    </row>
    <row r="297" spans="1:6" ht="15.75" customHeight="1">
      <c r="A297" s="81"/>
      <c r="B297" s="81"/>
      <c r="C297" s="81"/>
      <c r="D297" s="81"/>
      <c r="E297" s="81"/>
      <c r="F297" s="81"/>
    </row>
    <row r="298" spans="1:6" ht="15.75" customHeight="1">
      <c r="A298" s="81"/>
      <c r="B298" s="81"/>
      <c r="C298" s="81"/>
      <c r="D298" s="81"/>
      <c r="E298" s="81"/>
      <c r="F298" s="81"/>
    </row>
    <row r="299" spans="1:6" ht="15.75" customHeight="1">
      <c r="A299" s="81"/>
      <c r="B299" s="81"/>
      <c r="C299" s="81"/>
      <c r="D299" s="81"/>
      <c r="E299" s="81"/>
      <c r="F299" s="81"/>
    </row>
    <row r="300" spans="1:6" ht="15.75" customHeight="1">
      <c r="A300" s="81"/>
      <c r="B300" s="81"/>
      <c r="C300" s="81"/>
      <c r="D300" s="81"/>
      <c r="E300" s="81"/>
      <c r="F300" s="81"/>
    </row>
    <row r="301" spans="1:6" ht="15.75" customHeight="1">
      <c r="A301" s="81"/>
      <c r="B301" s="81"/>
      <c r="C301" s="81"/>
      <c r="D301" s="81"/>
      <c r="E301" s="81"/>
      <c r="F301" s="81"/>
    </row>
    <row r="302" spans="1:6" ht="15.75" customHeight="1">
      <c r="A302" s="81"/>
      <c r="B302" s="81"/>
      <c r="C302" s="81"/>
      <c r="D302" s="81"/>
      <c r="E302" s="81"/>
      <c r="F302" s="81"/>
    </row>
    <row r="303" spans="1:6" ht="15.75" customHeight="1">
      <c r="A303" s="81"/>
      <c r="B303" s="81"/>
      <c r="C303" s="81"/>
      <c r="D303" s="81"/>
      <c r="E303" s="81"/>
      <c r="F303" s="81"/>
    </row>
    <row r="304" spans="1:6" ht="15.75" customHeight="1">
      <c r="A304" s="81"/>
      <c r="B304" s="81"/>
      <c r="C304" s="81"/>
      <c r="D304" s="81"/>
      <c r="E304" s="81"/>
      <c r="F304" s="81"/>
    </row>
    <row r="305" spans="1:6" ht="15.75" customHeight="1">
      <c r="A305" s="81"/>
      <c r="B305" s="81"/>
      <c r="C305" s="81"/>
      <c r="D305" s="81"/>
      <c r="E305" s="81"/>
      <c r="F305" s="81"/>
    </row>
    <row r="306" spans="1:6" ht="15.75" customHeight="1">
      <c r="A306" s="81"/>
      <c r="B306" s="81"/>
      <c r="C306" s="81"/>
      <c r="D306" s="81"/>
      <c r="E306" s="81"/>
      <c r="F306" s="81"/>
    </row>
    <row r="307" spans="1:6" ht="15.75" customHeight="1">
      <c r="A307" s="81"/>
      <c r="B307" s="81"/>
      <c r="C307" s="81"/>
      <c r="D307" s="81"/>
      <c r="E307" s="81"/>
      <c r="F307" s="81"/>
    </row>
    <row r="308" spans="1:6" ht="15.75" customHeight="1">
      <c r="A308" s="81"/>
      <c r="B308" s="81"/>
      <c r="C308" s="81"/>
      <c r="D308" s="81"/>
      <c r="E308" s="81"/>
      <c r="F308" s="81"/>
    </row>
    <row r="309" spans="1:6" ht="15.75" customHeight="1">
      <c r="A309" s="81"/>
      <c r="B309" s="81"/>
      <c r="C309" s="81"/>
      <c r="D309" s="81"/>
      <c r="E309" s="81"/>
      <c r="F309" s="81"/>
    </row>
    <row r="310" spans="1:6" ht="15.75" customHeight="1">
      <c r="A310" s="81"/>
      <c r="B310" s="81"/>
      <c r="C310" s="81"/>
      <c r="D310" s="81"/>
      <c r="E310" s="81"/>
      <c r="F310" s="81"/>
    </row>
    <row r="311" spans="1:6" ht="15.75" customHeight="1">
      <c r="A311" s="81"/>
      <c r="B311" s="81"/>
      <c r="C311" s="81"/>
      <c r="D311" s="81"/>
      <c r="E311" s="81"/>
      <c r="F311" s="81"/>
    </row>
    <row r="312" spans="1:6" ht="15.75" customHeight="1">
      <c r="A312" s="81"/>
      <c r="B312" s="81"/>
      <c r="C312" s="81"/>
      <c r="D312" s="81"/>
      <c r="E312" s="81"/>
      <c r="F312" s="81"/>
    </row>
    <row r="313" spans="1:6" ht="15.75" customHeight="1">
      <c r="A313" s="81"/>
      <c r="B313" s="81"/>
      <c r="C313" s="81"/>
      <c r="D313" s="81"/>
      <c r="E313" s="81"/>
      <c r="F313" s="81"/>
    </row>
    <row r="314" spans="1:6" ht="15.75" customHeight="1">
      <c r="A314" s="81"/>
      <c r="B314" s="81"/>
      <c r="C314" s="81"/>
      <c r="D314" s="81"/>
      <c r="E314" s="81"/>
      <c r="F314" s="81"/>
    </row>
    <row r="315" spans="1:6" ht="15.75" customHeight="1">
      <c r="A315" s="81"/>
      <c r="B315" s="81"/>
      <c r="C315" s="81"/>
      <c r="D315" s="81"/>
      <c r="E315" s="81"/>
      <c r="F315" s="81"/>
    </row>
    <row r="316" spans="1:6" ht="15.75" customHeight="1">
      <c r="A316" s="81"/>
      <c r="B316" s="81"/>
      <c r="C316" s="81"/>
      <c r="D316" s="81"/>
      <c r="E316" s="81"/>
      <c r="F316" s="81"/>
    </row>
    <row r="317" spans="1:6" ht="15.75" customHeight="1">
      <c r="A317" s="81"/>
      <c r="B317" s="81"/>
      <c r="C317" s="81"/>
      <c r="D317" s="81"/>
      <c r="E317" s="81"/>
      <c r="F317" s="81"/>
    </row>
    <row r="318" spans="1:6" ht="15.75" customHeight="1">
      <c r="A318" s="81"/>
      <c r="B318" s="81"/>
      <c r="C318" s="81"/>
      <c r="D318" s="81"/>
      <c r="E318" s="81"/>
      <c r="F318" s="81"/>
    </row>
    <row r="319" spans="1:6" ht="15.75" customHeight="1">
      <c r="A319" s="81"/>
      <c r="B319" s="81"/>
      <c r="C319" s="81"/>
      <c r="D319" s="81"/>
      <c r="E319" s="81"/>
      <c r="F319" s="81"/>
    </row>
    <row r="320" spans="1:6" ht="15.75" customHeight="1">
      <c r="A320" s="81"/>
      <c r="B320" s="81"/>
      <c r="C320" s="81"/>
      <c r="D320" s="81"/>
      <c r="E320" s="81"/>
      <c r="F320" s="81"/>
    </row>
    <row r="321" spans="1:6" ht="15.75" customHeight="1">
      <c r="A321" s="81"/>
      <c r="B321" s="81"/>
      <c r="C321" s="81"/>
      <c r="D321" s="81"/>
      <c r="E321" s="81"/>
      <c r="F321" s="81"/>
    </row>
    <row r="322" spans="1:6" ht="15.75" customHeight="1">
      <c r="A322" s="81"/>
      <c r="B322" s="81"/>
      <c r="C322" s="81"/>
      <c r="D322" s="81"/>
      <c r="E322" s="81"/>
      <c r="F322" s="81"/>
    </row>
    <row r="323" spans="1:6" ht="15.75" customHeight="1">
      <c r="A323" s="81"/>
      <c r="B323" s="81"/>
      <c r="C323" s="81"/>
      <c r="D323" s="81"/>
      <c r="E323" s="81"/>
      <c r="F323" s="81"/>
    </row>
    <row r="324" spans="1:6" ht="15.75" customHeight="1">
      <c r="A324" s="81"/>
      <c r="B324" s="81"/>
      <c r="C324" s="81"/>
      <c r="D324" s="81"/>
      <c r="E324" s="81"/>
      <c r="F324" s="81"/>
    </row>
    <row r="325" spans="1:6" ht="15.75" customHeight="1">
      <c r="A325" s="81"/>
      <c r="B325" s="81"/>
      <c r="C325" s="81"/>
      <c r="D325" s="81"/>
      <c r="E325" s="81"/>
      <c r="F325" s="81"/>
    </row>
    <row r="326" spans="1:6" ht="15.75" customHeight="1">
      <c r="A326" s="81"/>
      <c r="B326" s="81"/>
      <c r="C326" s="81"/>
      <c r="D326" s="81"/>
      <c r="E326" s="81"/>
      <c r="F326" s="81"/>
    </row>
    <row r="327" spans="1:6" ht="15.75" customHeight="1">
      <c r="A327" s="81"/>
      <c r="B327" s="81"/>
      <c r="C327" s="81"/>
      <c r="D327" s="81"/>
      <c r="E327" s="81"/>
      <c r="F327" s="81"/>
    </row>
    <row r="328" spans="1:6" ht="15.75" customHeight="1">
      <c r="A328" s="81"/>
      <c r="B328" s="81"/>
      <c r="C328" s="81"/>
      <c r="D328" s="81"/>
      <c r="E328" s="81"/>
      <c r="F328" s="81"/>
    </row>
    <row r="329" spans="1:6" ht="15.75" customHeight="1">
      <c r="A329" s="81"/>
      <c r="B329" s="81"/>
      <c r="C329" s="81"/>
      <c r="D329" s="81"/>
      <c r="E329" s="81"/>
      <c r="F329" s="81"/>
    </row>
    <row r="330" spans="1:6" ht="15.75" customHeight="1">
      <c r="A330" s="81"/>
      <c r="B330" s="81"/>
      <c r="C330" s="81"/>
      <c r="D330" s="81"/>
      <c r="E330" s="81"/>
      <c r="F330" s="81"/>
    </row>
    <row r="331" spans="1:6" ht="15.75" customHeight="1">
      <c r="A331" s="81"/>
      <c r="B331" s="81"/>
      <c r="C331" s="81"/>
      <c r="D331" s="81"/>
      <c r="E331" s="81"/>
      <c r="F331" s="81"/>
    </row>
    <row r="332" spans="1:6" ht="15.75" customHeight="1">
      <c r="A332" s="81"/>
      <c r="B332" s="81"/>
      <c r="C332" s="81"/>
      <c r="D332" s="81"/>
      <c r="E332" s="81"/>
      <c r="F332" s="81"/>
    </row>
    <row r="333" spans="1:6" ht="15.75" customHeight="1">
      <c r="A333" s="81"/>
      <c r="B333" s="81"/>
      <c r="C333" s="81"/>
      <c r="D333" s="81"/>
      <c r="E333" s="81"/>
      <c r="F333" s="81"/>
    </row>
    <row r="334" spans="1:6" ht="15.75" customHeight="1">
      <c r="A334" s="81"/>
      <c r="B334" s="81"/>
      <c r="C334" s="81"/>
      <c r="D334" s="81"/>
      <c r="E334" s="81"/>
      <c r="F334" s="81"/>
    </row>
    <row r="335" spans="1:6" ht="15.75" customHeight="1">
      <c r="A335" s="81"/>
      <c r="B335" s="81"/>
      <c r="C335" s="81"/>
      <c r="D335" s="81"/>
      <c r="E335" s="81"/>
      <c r="F335" s="81"/>
    </row>
    <row r="336" spans="1:6" ht="15.75" customHeight="1">
      <c r="A336" s="81"/>
      <c r="B336" s="81"/>
      <c r="C336" s="81"/>
      <c r="D336" s="81"/>
      <c r="E336" s="81"/>
      <c r="F336" s="81"/>
    </row>
    <row r="337" spans="1:6" ht="15.75" customHeight="1">
      <c r="A337" s="81"/>
      <c r="B337" s="81"/>
      <c r="C337" s="81"/>
      <c r="D337" s="81"/>
      <c r="E337" s="81"/>
      <c r="F337" s="81"/>
    </row>
    <row r="338" spans="1:6" ht="15.75" customHeight="1">
      <c r="A338" s="81"/>
      <c r="B338" s="81"/>
      <c r="C338" s="81"/>
      <c r="D338" s="81"/>
      <c r="E338" s="81"/>
      <c r="F338" s="81"/>
    </row>
    <row r="339" spans="1:6" ht="15.75" customHeight="1">
      <c r="A339" s="81"/>
      <c r="B339" s="81"/>
      <c r="C339" s="81"/>
      <c r="D339" s="81"/>
      <c r="E339" s="81"/>
      <c r="F339" s="81"/>
    </row>
    <row r="340" spans="1:6" ht="15.75" customHeight="1">
      <c r="A340" s="81"/>
      <c r="B340" s="81"/>
      <c r="C340" s="81"/>
      <c r="D340" s="81"/>
      <c r="E340" s="81"/>
      <c r="F340" s="81"/>
    </row>
    <row r="341" spans="1:6" ht="15.75" customHeight="1">
      <c r="A341" s="81"/>
      <c r="B341" s="81"/>
      <c r="C341" s="81"/>
      <c r="D341" s="81"/>
      <c r="E341" s="81"/>
      <c r="F341" s="81"/>
    </row>
    <row r="342" spans="1:6" ht="15.75" customHeight="1">
      <c r="A342" s="81"/>
      <c r="B342" s="81"/>
      <c r="C342" s="81"/>
      <c r="D342" s="81"/>
      <c r="E342" s="81"/>
      <c r="F342" s="81"/>
    </row>
    <row r="343" spans="1:6" ht="15.75" customHeight="1">
      <c r="A343" s="81"/>
      <c r="B343" s="81"/>
      <c r="C343" s="81"/>
      <c r="D343" s="81"/>
      <c r="E343" s="81"/>
      <c r="F343" s="81"/>
    </row>
    <row r="344" spans="1:6" ht="15.75" customHeight="1">
      <c r="A344" s="81"/>
      <c r="B344" s="81"/>
      <c r="C344" s="81"/>
      <c r="D344" s="81"/>
      <c r="E344" s="81"/>
      <c r="F344" s="81"/>
    </row>
    <row r="345" spans="1:6" ht="15.75" customHeight="1">
      <c r="A345" s="81"/>
      <c r="B345" s="81"/>
      <c r="C345" s="81"/>
      <c r="D345" s="81"/>
      <c r="E345" s="81"/>
      <c r="F345" s="81"/>
    </row>
    <row r="346" spans="1:6" ht="15.75" customHeight="1">
      <c r="A346" s="81"/>
      <c r="B346" s="81"/>
      <c r="C346" s="81"/>
      <c r="D346" s="81"/>
      <c r="E346" s="81"/>
      <c r="F346" s="81"/>
    </row>
    <row r="347" spans="1:6" ht="15.75" customHeight="1">
      <c r="A347" s="81"/>
      <c r="B347" s="81"/>
      <c r="C347" s="81"/>
      <c r="D347" s="81"/>
      <c r="E347" s="81"/>
      <c r="F347" s="81"/>
    </row>
    <row r="348" spans="1:6" ht="15.75" customHeight="1">
      <c r="A348" s="81"/>
      <c r="B348" s="81"/>
      <c r="C348" s="81"/>
      <c r="D348" s="81"/>
      <c r="E348" s="81"/>
      <c r="F348" s="81"/>
    </row>
    <row r="349" spans="1:6" ht="15.75" customHeight="1">
      <c r="A349" s="81"/>
      <c r="B349" s="81"/>
      <c r="C349" s="81"/>
      <c r="D349" s="81"/>
      <c r="E349" s="81"/>
      <c r="F349" s="81"/>
    </row>
    <row r="350" spans="1:6" ht="15.75" customHeight="1">
      <c r="A350" s="81"/>
      <c r="B350" s="81"/>
      <c r="C350" s="81"/>
      <c r="D350" s="81"/>
      <c r="E350" s="81"/>
      <c r="F350" s="81"/>
    </row>
    <row r="351" spans="1:6" ht="15.75" customHeight="1">
      <c r="A351" s="81"/>
      <c r="B351" s="81"/>
      <c r="C351" s="81"/>
      <c r="D351" s="81"/>
      <c r="E351" s="81"/>
      <c r="F351" s="81"/>
    </row>
    <row r="352" spans="1:6" ht="15.75" customHeight="1">
      <c r="A352" s="81"/>
      <c r="B352" s="81"/>
      <c r="C352" s="81"/>
      <c r="D352" s="81"/>
      <c r="E352" s="81"/>
      <c r="F352" s="81"/>
    </row>
    <row r="353" spans="1:6" ht="15.75" customHeight="1">
      <c r="A353" s="81"/>
      <c r="B353" s="81"/>
      <c r="C353" s="81"/>
      <c r="D353" s="81"/>
      <c r="E353" s="81"/>
      <c r="F353" s="81"/>
    </row>
    <row r="354" spans="1:6" ht="15.75" customHeight="1">
      <c r="A354" s="81"/>
      <c r="B354" s="81"/>
      <c r="C354" s="81"/>
      <c r="D354" s="81"/>
      <c r="E354" s="81"/>
      <c r="F354" s="81"/>
    </row>
    <row r="355" spans="1:6" ht="15.75" customHeight="1">
      <c r="A355" s="81"/>
      <c r="B355" s="81"/>
      <c r="C355" s="81"/>
      <c r="D355" s="81"/>
      <c r="E355" s="81"/>
      <c r="F355" s="81"/>
    </row>
    <row r="356" spans="1:6" ht="15.75" customHeight="1">
      <c r="A356" s="81"/>
      <c r="B356" s="81"/>
      <c r="C356" s="81"/>
      <c r="D356" s="81"/>
      <c r="E356" s="81"/>
      <c r="F356" s="81"/>
    </row>
    <row r="357" spans="1:6" ht="15.75" customHeight="1">
      <c r="A357" s="81"/>
      <c r="B357" s="81"/>
      <c r="C357" s="81"/>
      <c r="D357" s="81"/>
      <c r="E357" s="81"/>
      <c r="F357" s="81"/>
    </row>
    <row r="358" spans="1:6" ht="15.75" customHeight="1">
      <c r="A358" s="81"/>
      <c r="B358" s="81"/>
      <c r="C358" s="81"/>
      <c r="D358" s="81"/>
      <c r="E358" s="81"/>
      <c r="F358" s="81"/>
    </row>
    <row r="359" spans="1:6" ht="15.75" customHeight="1">
      <c r="A359" s="81"/>
      <c r="B359" s="81"/>
      <c r="C359" s="81"/>
      <c r="D359" s="81"/>
      <c r="E359" s="81"/>
      <c r="F359" s="81"/>
    </row>
    <row r="360" spans="1:6" ht="15.75" customHeight="1">
      <c r="A360" s="81"/>
      <c r="B360" s="81"/>
      <c r="C360" s="81"/>
      <c r="D360" s="81"/>
      <c r="E360" s="81"/>
      <c r="F360" s="81"/>
    </row>
    <row r="361" spans="1:6" ht="15.75" customHeight="1">
      <c r="A361" s="81"/>
      <c r="B361" s="81"/>
      <c r="C361" s="81"/>
      <c r="D361" s="81"/>
      <c r="E361" s="81"/>
      <c r="F361" s="81"/>
    </row>
    <row r="362" spans="1:6" ht="15.75" customHeight="1">
      <c r="A362" s="81"/>
      <c r="B362" s="81"/>
      <c r="C362" s="81"/>
      <c r="D362" s="81"/>
      <c r="E362" s="81"/>
      <c r="F362" s="81"/>
    </row>
    <row r="363" spans="1:6" ht="15.75" customHeight="1">
      <c r="A363" s="81"/>
      <c r="B363" s="81"/>
      <c r="C363" s="81"/>
      <c r="D363" s="81"/>
      <c r="E363" s="81"/>
      <c r="F363" s="81"/>
    </row>
    <row r="364" spans="1:6" ht="15.75" customHeight="1">
      <c r="A364" s="81"/>
      <c r="B364" s="81"/>
      <c r="C364" s="81"/>
      <c r="D364" s="81"/>
      <c r="E364" s="81"/>
      <c r="F364" s="81"/>
    </row>
    <row r="365" spans="1:6" ht="15.75" customHeight="1">
      <c r="A365" s="81"/>
      <c r="B365" s="81"/>
      <c r="C365" s="81"/>
      <c r="D365" s="81"/>
      <c r="E365" s="81"/>
      <c r="F365" s="81"/>
    </row>
    <row r="366" spans="1:6" ht="15.75" customHeight="1">
      <c r="A366" s="81"/>
      <c r="B366" s="81"/>
      <c r="C366" s="81"/>
      <c r="D366" s="81"/>
      <c r="E366" s="81"/>
      <c r="F366" s="81"/>
    </row>
    <row r="367" spans="1:6" ht="15.75" customHeight="1">
      <c r="A367" s="81"/>
      <c r="B367" s="81"/>
      <c r="C367" s="81"/>
      <c r="D367" s="81"/>
      <c r="E367" s="81"/>
      <c r="F367" s="81"/>
    </row>
    <row r="368" spans="1:6" ht="15.75" customHeight="1">
      <c r="A368" s="81"/>
      <c r="B368" s="81"/>
      <c r="C368" s="81"/>
      <c r="D368" s="81"/>
      <c r="E368" s="81"/>
      <c r="F368" s="81"/>
    </row>
    <row r="369" spans="1:6" ht="15.75" customHeight="1">
      <c r="A369" s="81"/>
      <c r="B369" s="81"/>
      <c r="C369" s="81"/>
      <c r="D369" s="81"/>
      <c r="E369" s="81"/>
      <c r="F369" s="81"/>
    </row>
    <row r="370" spans="1:6" ht="15.75" customHeight="1">
      <c r="A370" s="81"/>
      <c r="B370" s="81"/>
      <c r="C370" s="81"/>
      <c r="D370" s="81"/>
      <c r="E370" s="81"/>
      <c r="F370" s="81"/>
    </row>
    <row r="371" spans="1:6" ht="15.75" customHeight="1">
      <c r="A371" s="81"/>
      <c r="B371" s="81"/>
      <c r="C371" s="81"/>
      <c r="D371" s="81"/>
      <c r="E371" s="81"/>
      <c r="F371" s="81"/>
    </row>
    <row r="372" spans="1:6" ht="15.75" customHeight="1">
      <c r="A372" s="81"/>
      <c r="B372" s="81"/>
      <c r="C372" s="81"/>
      <c r="D372" s="81"/>
      <c r="E372" s="81"/>
      <c r="F372" s="81"/>
    </row>
    <row r="373" spans="1:6" ht="15.75" customHeight="1">
      <c r="A373" s="81"/>
      <c r="B373" s="81"/>
      <c r="C373" s="81"/>
      <c r="D373" s="81"/>
      <c r="E373" s="81"/>
      <c r="F373" s="81"/>
    </row>
    <row r="374" spans="1:6" ht="15.75" customHeight="1">
      <c r="A374" s="81"/>
      <c r="B374" s="81"/>
      <c r="C374" s="81"/>
      <c r="D374" s="81"/>
      <c r="E374" s="81"/>
      <c r="F374" s="81"/>
    </row>
    <row r="375" spans="1:6" ht="15.75" customHeight="1">
      <c r="A375" s="81"/>
      <c r="B375" s="81"/>
      <c r="C375" s="81"/>
      <c r="D375" s="81"/>
      <c r="E375" s="81"/>
      <c r="F375" s="81"/>
    </row>
    <row r="376" spans="1:6" ht="15.75" customHeight="1">
      <c r="A376" s="81"/>
      <c r="B376" s="81"/>
      <c r="C376" s="81"/>
      <c r="D376" s="81"/>
      <c r="E376" s="81"/>
      <c r="F376" s="81"/>
    </row>
    <row r="377" spans="1:6" ht="15.75" customHeight="1">
      <c r="A377" s="81"/>
      <c r="B377" s="81"/>
      <c r="C377" s="81"/>
      <c r="D377" s="81"/>
      <c r="E377" s="81"/>
      <c r="F377" s="81"/>
    </row>
    <row r="378" spans="1:6" ht="15.75" customHeight="1">
      <c r="A378" s="81"/>
      <c r="B378" s="81"/>
      <c r="C378" s="81"/>
      <c r="D378" s="81"/>
      <c r="E378" s="81"/>
      <c r="F378" s="81"/>
    </row>
    <row r="379" spans="1:6" ht="15.75" customHeight="1">
      <c r="A379" s="81"/>
      <c r="B379" s="81"/>
      <c r="C379" s="81"/>
      <c r="D379" s="81"/>
      <c r="E379" s="81"/>
      <c r="F379" s="81"/>
    </row>
    <row r="380" spans="1:6" ht="15.75" customHeight="1">
      <c r="A380" s="81"/>
      <c r="B380" s="81"/>
      <c r="C380" s="81"/>
      <c r="D380" s="81"/>
      <c r="E380" s="81"/>
      <c r="F380" s="81"/>
    </row>
    <row r="381" spans="1:6" ht="15.75" customHeight="1">
      <c r="A381" s="81"/>
      <c r="B381" s="81"/>
      <c r="C381" s="81"/>
      <c r="D381" s="81"/>
      <c r="E381" s="81"/>
      <c r="F381" s="81"/>
    </row>
    <row r="382" spans="1:6" ht="15.75" customHeight="1">
      <c r="A382" s="81"/>
      <c r="B382" s="81"/>
      <c r="C382" s="81"/>
      <c r="D382" s="81"/>
      <c r="E382" s="81"/>
      <c r="F382" s="81"/>
    </row>
    <row r="383" spans="1:6" ht="15.75" customHeight="1">
      <c r="A383" s="81"/>
      <c r="B383" s="81"/>
      <c r="C383" s="81"/>
      <c r="D383" s="81"/>
      <c r="E383" s="81"/>
      <c r="F383" s="81"/>
    </row>
    <row r="384" spans="1:6" ht="15.75" customHeight="1">
      <c r="A384" s="81"/>
      <c r="B384" s="81"/>
      <c r="C384" s="81"/>
      <c r="D384" s="81"/>
      <c r="E384" s="81"/>
      <c r="F384" s="81"/>
    </row>
    <row r="385" spans="1:6" ht="15.75" customHeight="1">
      <c r="A385" s="81"/>
      <c r="B385" s="81"/>
      <c r="C385" s="81"/>
      <c r="D385" s="81"/>
      <c r="E385" s="81"/>
      <c r="F385" s="81"/>
    </row>
    <row r="386" spans="1:6" ht="15.75" customHeight="1">
      <c r="A386" s="81"/>
      <c r="B386" s="81"/>
      <c r="C386" s="81"/>
      <c r="D386" s="81"/>
      <c r="E386" s="81"/>
      <c r="F386" s="81"/>
    </row>
    <row r="387" spans="1:6" ht="15.75" customHeight="1">
      <c r="A387" s="81"/>
      <c r="B387" s="81"/>
      <c r="C387" s="81"/>
      <c r="D387" s="81"/>
      <c r="E387" s="81"/>
      <c r="F387" s="81"/>
    </row>
    <row r="388" spans="1:6" ht="15.75" customHeight="1">
      <c r="A388" s="81"/>
      <c r="B388" s="81"/>
      <c r="C388" s="81"/>
      <c r="D388" s="81"/>
      <c r="E388" s="81"/>
      <c r="F388" s="81"/>
    </row>
    <row r="389" spans="1:6" ht="15.75" customHeight="1">
      <c r="A389" s="81"/>
      <c r="B389" s="81"/>
      <c r="C389" s="81"/>
      <c r="D389" s="81"/>
      <c r="E389" s="81"/>
      <c r="F389" s="81"/>
    </row>
    <row r="390" spans="1:6" ht="15.75" customHeight="1">
      <c r="A390" s="81"/>
      <c r="B390" s="81"/>
      <c r="C390" s="81"/>
      <c r="D390" s="81"/>
      <c r="E390" s="81"/>
      <c r="F390" s="81"/>
    </row>
    <row r="391" spans="1:6" ht="15.75" customHeight="1">
      <c r="A391" s="81"/>
      <c r="B391" s="81"/>
      <c r="C391" s="81"/>
      <c r="D391" s="81"/>
      <c r="E391" s="81"/>
      <c r="F391" s="81"/>
    </row>
    <row r="392" spans="1:6" ht="15.75" customHeight="1">
      <c r="A392" s="81"/>
      <c r="B392" s="81"/>
      <c r="C392" s="81"/>
      <c r="D392" s="81"/>
      <c r="E392" s="81"/>
      <c r="F392" s="81"/>
    </row>
    <row r="393" spans="1:6" ht="15.75" customHeight="1">
      <c r="A393" s="81"/>
      <c r="B393" s="81"/>
      <c r="C393" s="81"/>
      <c r="D393" s="81"/>
      <c r="E393" s="81"/>
      <c r="F393" s="81"/>
    </row>
    <row r="394" spans="1:6" ht="15.75" customHeight="1">
      <c r="A394" s="81"/>
      <c r="B394" s="81"/>
      <c r="C394" s="81"/>
      <c r="D394" s="81"/>
      <c r="E394" s="81"/>
      <c r="F394" s="81"/>
    </row>
    <row r="395" spans="1:6" ht="15.75" customHeight="1">
      <c r="A395" s="81"/>
      <c r="B395" s="81"/>
      <c r="C395" s="81"/>
      <c r="D395" s="81"/>
      <c r="E395" s="81"/>
      <c r="F395" s="81"/>
    </row>
    <row r="396" spans="1:6" ht="15.75" customHeight="1">
      <c r="A396" s="81"/>
      <c r="B396" s="81"/>
      <c r="C396" s="81"/>
      <c r="D396" s="81"/>
      <c r="E396" s="81"/>
      <c r="F396" s="81"/>
    </row>
    <row r="397" spans="1:6" ht="15.75" customHeight="1">
      <c r="A397" s="81"/>
      <c r="B397" s="81"/>
      <c r="C397" s="81"/>
      <c r="D397" s="81"/>
      <c r="E397" s="81"/>
      <c r="F397" s="81"/>
    </row>
    <row r="398" spans="1:6" ht="15.75" customHeight="1">
      <c r="A398" s="81"/>
      <c r="B398" s="81"/>
      <c r="C398" s="81"/>
      <c r="D398" s="81"/>
      <c r="E398" s="81"/>
      <c r="F398" s="81"/>
    </row>
    <row r="399" spans="1:6" ht="15.75" customHeight="1">
      <c r="A399" s="81"/>
      <c r="B399" s="81"/>
      <c r="C399" s="81"/>
      <c r="D399" s="81"/>
      <c r="E399" s="81"/>
      <c r="F399" s="81"/>
    </row>
    <row r="400" spans="1:6" ht="15.75" customHeight="1">
      <c r="A400" s="81"/>
      <c r="B400" s="81"/>
      <c r="C400" s="81"/>
      <c r="D400" s="81"/>
      <c r="E400" s="81"/>
      <c r="F400" s="81"/>
    </row>
    <row r="401" spans="1:6" ht="15.75" customHeight="1">
      <c r="A401" s="81"/>
      <c r="B401" s="81"/>
      <c r="C401" s="81"/>
      <c r="D401" s="81"/>
      <c r="E401" s="81"/>
      <c r="F401" s="81"/>
    </row>
    <row r="402" spans="1:6" ht="15.75" customHeight="1">
      <c r="A402" s="81"/>
      <c r="B402" s="81"/>
      <c r="C402" s="81"/>
      <c r="D402" s="81"/>
      <c r="E402" s="81"/>
      <c r="F402" s="81"/>
    </row>
    <row r="403" spans="1:6" ht="15.75" customHeight="1">
      <c r="A403" s="81"/>
      <c r="B403" s="81"/>
      <c r="C403" s="81"/>
      <c r="D403" s="81"/>
      <c r="E403" s="81"/>
      <c r="F403" s="81"/>
    </row>
    <row r="404" spans="1:6" ht="15.75" customHeight="1">
      <c r="A404" s="81"/>
      <c r="B404" s="81"/>
      <c r="C404" s="81"/>
      <c r="D404" s="81"/>
      <c r="E404" s="81"/>
      <c r="F404" s="81"/>
    </row>
    <row r="405" spans="1:6" ht="15.75" customHeight="1">
      <c r="A405" s="81"/>
      <c r="B405" s="81"/>
      <c r="C405" s="81"/>
      <c r="D405" s="81"/>
      <c r="E405" s="81"/>
      <c r="F405" s="81"/>
    </row>
    <row r="406" spans="1:6" ht="15.75" customHeight="1">
      <c r="A406" s="81"/>
      <c r="B406" s="81"/>
      <c r="C406" s="81"/>
      <c r="D406" s="81"/>
      <c r="E406" s="81"/>
      <c r="F406" s="81"/>
    </row>
    <row r="407" spans="1:6" ht="15.75" customHeight="1">
      <c r="A407" s="81"/>
      <c r="B407" s="81"/>
      <c r="C407" s="81"/>
      <c r="D407" s="81"/>
      <c r="E407" s="81"/>
      <c r="F407" s="81"/>
    </row>
    <row r="408" spans="1:6" ht="15.75" customHeight="1">
      <c r="A408" s="81"/>
      <c r="B408" s="81"/>
      <c r="C408" s="81"/>
      <c r="D408" s="81"/>
      <c r="E408" s="81"/>
      <c r="F408" s="81"/>
    </row>
    <row r="409" spans="1:6" ht="15.75" customHeight="1">
      <c r="A409" s="81"/>
      <c r="B409" s="81"/>
      <c r="C409" s="81"/>
      <c r="D409" s="81"/>
      <c r="E409" s="81"/>
      <c r="F409" s="81"/>
    </row>
    <row r="410" spans="1:6" ht="15.75" customHeight="1">
      <c r="A410" s="81"/>
      <c r="B410" s="81"/>
      <c r="C410" s="81"/>
      <c r="D410" s="81"/>
      <c r="E410" s="81"/>
      <c r="F410" s="81"/>
    </row>
    <row r="411" spans="1:6" ht="15.75" customHeight="1">
      <c r="A411" s="81"/>
      <c r="B411" s="81"/>
      <c r="C411" s="81"/>
      <c r="D411" s="81"/>
      <c r="E411" s="81"/>
      <c r="F411" s="81"/>
    </row>
    <row r="412" spans="1:6" ht="15.75" customHeight="1">
      <c r="A412" s="81"/>
      <c r="B412" s="81"/>
      <c r="C412" s="81"/>
      <c r="D412" s="81"/>
      <c r="E412" s="81"/>
      <c r="F412" s="81"/>
    </row>
    <row r="413" spans="1:6" ht="15.75" customHeight="1">
      <c r="A413" s="81"/>
      <c r="B413" s="81"/>
      <c r="C413" s="81"/>
      <c r="D413" s="81"/>
      <c r="E413" s="81"/>
      <c r="F413" s="81"/>
    </row>
    <row r="414" spans="1:6" ht="15.75" customHeight="1">
      <c r="A414" s="81"/>
      <c r="B414" s="81"/>
      <c r="C414" s="81"/>
      <c r="D414" s="81"/>
      <c r="E414" s="81"/>
      <c r="F414" s="81"/>
    </row>
    <row r="415" spans="1:6" ht="15.75" customHeight="1">
      <c r="A415" s="81"/>
      <c r="B415" s="81"/>
      <c r="C415" s="81"/>
      <c r="D415" s="81"/>
      <c r="E415" s="81"/>
      <c r="F415" s="81"/>
    </row>
    <row r="416" spans="1:6" ht="15.75" customHeight="1">
      <c r="A416" s="81"/>
      <c r="B416" s="81"/>
      <c r="C416" s="81"/>
      <c r="D416" s="81"/>
      <c r="E416" s="81"/>
      <c r="F416" s="81"/>
    </row>
    <row r="417" spans="1:6" ht="15.75" customHeight="1">
      <c r="A417" s="81"/>
      <c r="B417" s="81"/>
      <c r="C417" s="81"/>
      <c r="D417" s="81"/>
      <c r="E417" s="81"/>
      <c r="F417" s="81"/>
    </row>
    <row r="418" spans="1:6" ht="15.75" customHeight="1">
      <c r="A418" s="81"/>
      <c r="B418" s="81"/>
      <c r="C418" s="81"/>
      <c r="D418" s="81"/>
      <c r="E418" s="81"/>
      <c r="F418" s="81"/>
    </row>
    <row r="419" spans="1:6" ht="15.75" customHeight="1">
      <c r="A419" s="81"/>
      <c r="B419" s="81"/>
      <c r="C419" s="81"/>
      <c r="D419" s="81"/>
      <c r="E419" s="81"/>
      <c r="F419" s="81"/>
    </row>
    <row r="420" spans="1:6" ht="15.75" customHeight="1">
      <c r="A420" s="81"/>
      <c r="B420" s="81"/>
      <c r="C420" s="81"/>
      <c r="D420" s="81"/>
      <c r="E420" s="81"/>
      <c r="F420" s="81"/>
    </row>
    <row r="421" spans="1:6" ht="15.75" customHeight="1">
      <c r="A421" s="81"/>
      <c r="B421" s="81"/>
      <c r="C421" s="81"/>
      <c r="D421" s="81"/>
      <c r="E421" s="81"/>
      <c r="F421" s="81"/>
    </row>
    <row r="422" spans="1:6" ht="15.75" customHeight="1">
      <c r="A422" s="81"/>
      <c r="B422" s="81"/>
      <c r="C422" s="81"/>
      <c r="D422" s="81"/>
      <c r="E422" s="81"/>
      <c r="F422" s="81"/>
    </row>
    <row r="423" spans="1:6" ht="15.75" customHeight="1">
      <c r="A423" s="81"/>
      <c r="B423" s="81"/>
      <c r="C423" s="81"/>
      <c r="D423" s="81"/>
      <c r="E423" s="81"/>
      <c r="F423" s="81"/>
    </row>
    <row r="424" spans="1:6" ht="15.75" customHeight="1">
      <c r="A424" s="81"/>
      <c r="B424" s="81"/>
      <c r="C424" s="81"/>
      <c r="D424" s="81"/>
      <c r="E424" s="81"/>
      <c r="F424" s="81"/>
    </row>
    <row r="425" spans="1:6" ht="15.75" customHeight="1">
      <c r="A425" s="81"/>
      <c r="B425" s="81"/>
      <c r="C425" s="81"/>
      <c r="D425" s="81"/>
      <c r="E425" s="81"/>
      <c r="F425" s="81"/>
    </row>
    <row r="426" spans="1:6" ht="15.75" customHeight="1">
      <c r="A426" s="81"/>
      <c r="B426" s="81"/>
      <c r="C426" s="81"/>
      <c r="D426" s="81"/>
      <c r="E426" s="81"/>
      <c r="F426" s="81"/>
    </row>
    <row r="427" spans="1:6" ht="15.75" customHeight="1">
      <c r="A427" s="81"/>
      <c r="B427" s="81"/>
      <c r="C427" s="81"/>
      <c r="D427" s="81"/>
      <c r="E427" s="81"/>
      <c r="F427" s="81"/>
    </row>
    <row r="428" spans="1:6" ht="15.75" customHeight="1">
      <c r="A428" s="81"/>
      <c r="B428" s="81"/>
      <c r="C428" s="81"/>
      <c r="D428" s="81"/>
      <c r="E428" s="81"/>
      <c r="F428" s="81"/>
    </row>
    <row r="429" spans="1:6" ht="15.75" customHeight="1">
      <c r="A429" s="81"/>
      <c r="B429" s="81"/>
      <c r="C429" s="81"/>
      <c r="D429" s="81"/>
      <c r="E429" s="81"/>
      <c r="F429" s="81"/>
    </row>
    <row r="430" spans="1:6" ht="15.75" customHeight="1">
      <c r="A430" s="81"/>
      <c r="B430" s="81"/>
      <c r="C430" s="81"/>
      <c r="D430" s="81"/>
      <c r="E430" s="81"/>
      <c r="F430" s="81"/>
    </row>
    <row r="431" spans="1:6" ht="15.75" customHeight="1">
      <c r="A431" s="81"/>
      <c r="B431" s="81"/>
      <c r="C431" s="81"/>
      <c r="D431" s="81"/>
      <c r="E431" s="81"/>
      <c r="F431" s="81"/>
    </row>
    <row r="432" spans="1:6" ht="15.75" customHeight="1">
      <c r="A432" s="81"/>
      <c r="B432" s="81"/>
      <c r="C432" s="81"/>
      <c r="D432" s="81"/>
      <c r="E432" s="81"/>
      <c r="F432" s="81"/>
    </row>
    <row r="433" spans="1:6" ht="15.75" customHeight="1">
      <c r="A433" s="81"/>
      <c r="B433" s="81"/>
      <c r="C433" s="81"/>
      <c r="D433" s="81"/>
      <c r="E433" s="81"/>
      <c r="F433" s="81"/>
    </row>
    <row r="434" spans="1:6" ht="15.75" customHeight="1">
      <c r="A434" s="81"/>
      <c r="B434" s="81"/>
      <c r="C434" s="81"/>
      <c r="D434" s="81"/>
      <c r="E434" s="81"/>
      <c r="F434" s="81"/>
    </row>
    <row r="435" spans="1:6" ht="15.75" customHeight="1">
      <c r="A435" s="81"/>
      <c r="B435" s="81"/>
      <c r="C435" s="81"/>
      <c r="D435" s="81"/>
      <c r="E435" s="81"/>
      <c r="F435" s="81"/>
    </row>
    <row r="436" spans="1:6" ht="15.75" customHeight="1">
      <c r="A436" s="81"/>
      <c r="B436" s="81"/>
      <c r="C436" s="81"/>
      <c r="D436" s="81"/>
      <c r="E436" s="81"/>
      <c r="F436" s="81"/>
    </row>
    <row r="437" spans="1:6" ht="15.75" customHeight="1">
      <c r="A437" s="81"/>
      <c r="B437" s="81"/>
      <c r="C437" s="81"/>
      <c r="D437" s="81"/>
      <c r="E437" s="81"/>
      <c r="F437" s="81"/>
    </row>
    <row r="438" spans="1:6" ht="15.75" customHeight="1">
      <c r="A438" s="81"/>
      <c r="B438" s="81"/>
      <c r="C438" s="81"/>
      <c r="D438" s="81"/>
      <c r="E438" s="81"/>
      <c r="F438" s="81"/>
    </row>
    <row r="439" spans="1:6" ht="15.75" customHeight="1">
      <c r="A439" s="81"/>
      <c r="B439" s="81"/>
      <c r="C439" s="81"/>
      <c r="D439" s="81"/>
      <c r="E439" s="81"/>
      <c r="F439" s="81"/>
    </row>
    <row r="440" spans="1:6" ht="15.75" customHeight="1">
      <c r="A440" s="81"/>
      <c r="B440" s="81"/>
      <c r="C440" s="81"/>
      <c r="D440" s="81"/>
      <c r="E440" s="81"/>
      <c r="F440" s="81"/>
    </row>
    <row r="441" spans="1:6" ht="15.75" customHeight="1">
      <c r="A441" s="81"/>
      <c r="B441" s="81"/>
      <c r="C441" s="81"/>
      <c r="D441" s="81"/>
      <c r="E441" s="81"/>
      <c r="F441" s="81"/>
    </row>
    <row r="442" spans="1:6" ht="15.75" customHeight="1">
      <c r="A442" s="81"/>
      <c r="B442" s="81"/>
      <c r="C442" s="81"/>
      <c r="D442" s="81"/>
      <c r="E442" s="81"/>
      <c r="F442" s="81"/>
    </row>
    <row r="443" spans="1:6" ht="15.75" customHeight="1">
      <c r="A443" s="81"/>
      <c r="B443" s="81"/>
      <c r="C443" s="81"/>
      <c r="D443" s="81"/>
      <c r="E443" s="81"/>
      <c r="F443" s="81"/>
    </row>
    <row r="444" spans="1:6" ht="15.75" customHeight="1">
      <c r="A444" s="81"/>
      <c r="B444" s="81"/>
      <c r="C444" s="81"/>
      <c r="D444" s="81"/>
      <c r="E444" s="81"/>
      <c r="F444" s="81"/>
    </row>
    <row r="445" spans="1:6" ht="15.75" customHeight="1">
      <c r="A445" s="81"/>
      <c r="B445" s="81"/>
      <c r="C445" s="81"/>
      <c r="D445" s="81"/>
      <c r="E445" s="81"/>
      <c r="F445" s="81"/>
    </row>
    <row r="446" spans="1:6" ht="15.75" customHeight="1">
      <c r="A446" s="81"/>
      <c r="B446" s="81"/>
      <c r="C446" s="81"/>
      <c r="D446" s="81"/>
      <c r="E446" s="81"/>
      <c r="F446" s="81"/>
    </row>
    <row r="447" spans="1:6" ht="15.75" customHeight="1">
      <c r="A447" s="81"/>
      <c r="B447" s="81"/>
      <c r="C447" s="81"/>
      <c r="D447" s="81"/>
      <c r="E447" s="81"/>
      <c r="F447" s="81"/>
    </row>
    <row r="448" spans="1:6" ht="15.75" customHeight="1">
      <c r="A448" s="81"/>
      <c r="B448" s="81"/>
      <c r="C448" s="81"/>
      <c r="D448" s="81"/>
      <c r="E448" s="81"/>
      <c r="F448" s="81"/>
    </row>
    <row r="449" spans="1:6" ht="15.75" customHeight="1">
      <c r="A449" s="81"/>
      <c r="B449" s="81"/>
      <c r="C449" s="81"/>
      <c r="D449" s="81"/>
      <c r="E449" s="81"/>
      <c r="F449" s="81"/>
    </row>
    <row r="450" spans="1:6" ht="15.75" customHeight="1">
      <c r="A450" s="81"/>
      <c r="B450" s="81"/>
      <c r="C450" s="81"/>
      <c r="D450" s="81"/>
      <c r="E450" s="81"/>
      <c r="F450" s="81"/>
    </row>
    <row r="451" spans="1:6" ht="15.75" customHeight="1">
      <c r="A451" s="81"/>
      <c r="B451" s="81"/>
      <c r="C451" s="81"/>
      <c r="D451" s="81"/>
      <c r="E451" s="81"/>
      <c r="F451" s="81"/>
    </row>
    <row r="452" spans="1:6" ht="15.75" customHeight="1">
      <c r="A452" s="81"/>
      <c r="B452" s="81"/>
      <c r="C452" s="81"/>
      <c r="D452" s="81"/>
      <c r="E452" s="81"/>
      <c r="F452" s="81"/>
    </row>
    <row r="453" spans="1:6" ht="15.75" customHeight="1">
      <c r="A453" s="81"/>
      <c r="B453" s="81"/>
      <c r="C453" s="81"/>
      <c r="D453" s="81"/>
      <c r="E453" s="81"/>
      <c r="F453" s="81"/>
    </row>
    <row r="454" spans="1:6" ht="15.75" customHeight="1">
      <c r="A454" s="81"/>
      <c r="B454" s="81"/>
      <c r="C454" s="81"/>
      <c r="D454" s="81"/>
      <c r="E454" s="81"/>
      <c r="F454" s="81"/>
    </row>
    <row r="455" spans="1:6" ht="15.75" customHeight="1">
      <c r="A455" s="81"/>
      <c r="B455" s="81"/>
      <c r="C455" s="81"/>
      <c r="D455" s="81"/>
      <c r="E455" s="81"/>
      <c r="F455" s="81"/>
    </row>
    <row r="456" spans="1:6" ht="15.75" customHeight="1">
      <c r="A456" s="81"/>
      <c r="B456" s="81"/>
      <c r="C456" s="81"/>
      <c r="D456" s="81"/>
      <c r="E456" s="81"/>
      <c r="F456" s="81"/>
    </row>
    <row r="457" spans="1:6" ht="15.75" customHeight="1">
      <c r="A457" s="81"/>
      <c r="B457" s="81"/>
      <c r="C457" s="81"/>
      <c r="D457" s="81"/>
      <c r="E457" s="81"/>
      <c r="F457" s="81"/>
    </row>
    <row r="458" spans="1:6" ht="15.75" customHeight="1">
      <c r="A458" s="81"/>
      <c r="B458" s="81"/>
      <c r="C458" s="81"/>
      <c r="D458" s="81"/>
      <c r="E458" s="81"/>
      <c r="F458" s="81"/>
    </row>
    <row r="459" spans="1:6" ht="15.75" customHeight="1">
      <c r="A459" s="81"/>
      <c r="B459" s="81"/>
      <c r="C459" s="81"/>
      <c r="D459" s="81"/>
      <c r="E459" s="81"/>
      <c r="F459" s="81"/>
    </row>
    <row r="460" spans="1:6" ht="15.75" customHeight="1">
      <c r="A460" s="81"/>
      <c r="B460" s="81"/>
      <c r="C460" s="81"/>
      <c r="D460" s="81"/>
      <c r="E460" s="81"/>
      <c r="F460" s="81"/>
    </row>
    <row r="461" spans="1:6" ht="15.75" customHeight="1">
      <c r="A461" s="81"/>
      <c r="B461" s="81"/>
      <c r="C461" s="81"/>
      <c r="D461" s="81"/>
      <c r="E461" s="81"/>
      <c r="F461" s="81"/>
    </row>
    <row r="462" spans="1:6" ht="15.75" customHeight="1">
      <c r="A462" s="81"/>
      <c r="B462" s="81"/>
      <c r="C462" s="81"/>
      <c r="D462" s="81"/>
      <c r="E462" s="81"/>
      <c r="F462" s="81"/>
    </row>
    <row r="463" spans="1:6" ht="15.75" customHeight="1">
      <c r="A463" s="81"/>
      <c r="B463" s="81"/>
      <c r="C463" s="81"/>
      <c r="D463" s="81"/>
      <c r="E463" s="81"/>
      <c r="F463" s="81"/>
    </row>
    <row r="464" spans="1:6" ht="15.75" customHeight="1">
      <c r="A464" s="81"/>
      <c r="B464" s="81"/>
      <c r="C464" s="81"/>
      <c r="D464" s="81"/>
      <c r="E464" s="81"/>
      <c r="F464" s="81"/>
    </row>
    <row r="465" spans="1:6" ht="15.75" customHeight="1">
      <c r="A465" s="81"/>
      <c r="B465" s="81"/>
      <c r="C465" s="81"/>
      <c r="D465" s="81"/>
      <c r="E465" s="81"/>
      <c r="F465" s="81"/>
    </row>
    <row r="466" spans="1:6" ht="15.75" customHeight="1">
      <c r="A466" s="81"/>
      <c r="B466" s="81"/>
      <c r="C466" s="81"/>
      <c r="D466" s="81"/>
      <c r="E466" s="81"/>
      <c r="F466" s="81"/>
    </row>
    <row r="467" spans="1:6" ht="15.75" customHeight="1">
      <c r="A467" s="81"/>
      <c r="B467" s="81"/>
      <c r="C467" s="81"/>
      <c r="D467" s="81"/>
      <c r="E467" s="81"/>
      <c r="F467" s="81"/>
    </row>
    <row r="468" spans="1:6" ht="15.75" customHeight="1">
      <c r="A468" s="81"/>
      <c r="B468" s="81"/>
      <c r="C468" s="81"/>
      <c r="D468" s="81"/>
      <c r="E468" s="81"/>
      <c r="F468" s="81"/>
    </row>
    <row r="469" spans="1:6" ht="15.75" customHeight="1">
      <c r="A469" s="81"/>
      <c r="B469" s="81"/>
      <c r="C469" s="81"/>
      <c r="D469" s="81"/>
      <c r="E469" s="81"/>
      <c r="F469" s="81"/>
    </row>
    <row r="470" spans="1:6" ht="15.75" customHeight="1">
      <c r="A470" s="81"/>
      <c r="B470" s="81"/>
      <c r="C470" s="81"/>
      <c r="D470" s="81"/>
      <c r="E470" s="81"/>
      <c r="F470" s="81"/>
    </row>
    <row r="471" spans="1:6" ht="15.75" customHeight="1">
      <c r="A471" s="81"/>
      <c r="B471" s="81"/>
      <c r="C471" s="81"/>
      <c r="D471" s="81"/>
      <c r="E471" s="81"/>
      <c r="F471" s="81"/>
    </row>
    <row r="472" spans="1:6" ht="15.75" customHeight="1">
      <c r="A472" s="81"/>
      <c r="B472" s="81"/>
      <c r="C472" s="81"/>
      <c r="D472" s="81"/>
      <c r="E472" s="81"/>
      <c r="F472" s="81"/>
    </row>
    <row r="473" spans="1:6" ht="15.75" customHeight="1">
      <c r="A473" s="81"/>
      <c r="B473" s="81"/>
      <c r="C473" s="81"/>
      <c r="D473" s="81"/>
      <c r="E473" s="81"/>
      <c r="F473" s="81"/>
    </row>
    <row r="474" spans="1:6" ht="15.75" customHeight="1">
      <c r="A474" s="81"/>
      <c r="B474" s="81"/>
      <c r="C474" s="81"/>
      <c r="D474" s="81"/>
      <c r="E474" s="81"/>
      <c r="F474" s="81"/>
    </row>
    <row r="475" spans="1:6" ht="15.75" customHeight="1">
      <c r="A475" s="81"/>
      <c r="B475" s="81"/>
      <c r="C475" s="81"/>
      <c r="D475" s="81"/>
      <c r="E475" s="81"/>
      <c r="F475" s="81"/>
    </row>
    <row r="476" spans="1:6" ht="15.75" customHeight="1">
      <c r="A476" s="81"/>
      <c r="B476" s="81"/>
      <c r="C476" s="81"/>
      <c r="D476" s="81"/>
      <c r="E476" s="81"/>
      <c r="F476" s="81"/>
    </row>
    <row r="477" spans="1:6" ht="15.75" customHeight="1">
      <c r="A477" s="81"/>
      <c r="B477" s="81"/>
      <c r="C477" s="81"/>
      <c r="D477" s="81"/>
      <c r="E477" s="81"/>
      <c r="F477" s="81"/>
    </row>
    <row r="478" spans="1:6" ht="15.75" customHeight="1">
      <c r="A478" s="81"/>
      <c r="B478" s="81"/>
      <c r="C478" s="81"/>
      <c r="D478" s="81"/>
      <c r="E478" s="81"/>
      <c r="F478" s="81"/>
    </row>
    <row r="479" spans="1:6" ht="15.75" customHeight="1">
      <c r="A479" s="81"/>
      <c r="B479" s="81"/>
      <c r="C479" s="81"/>
      <c r="D479" s="81"/>
      <c r="E479" s="81"/>
      <c r="F479" s="81"/>
    </row>
    <row r="480" spans="1:6" ht="15.75" customHeight="1">
      <c r="A480" s="81"/>
      <c r="B480" s="81"/>
      <c r="C480" s="81"/>
      <c r="D480" s="81"/>
      <c r="E480" s="81"/>
      <c r="F480" s="81"/>
    </row>
    <row r="481" spans="1:6" ht="15.75" customHeight="1">
      <c r="A481" s="81"/>
      <c r="B481" s="81"/>
      <c r="C481" s="81"/>
      <c r="D481" s="81"/>
      <c r="E481" s="81"/>
      <c r="F481" s="81"/>
    </row>
    <row r="482" spans="1:6" ht="15.75" customHeight="1">
      <c r="A482" s="81"/>
      <c r="B482" s="81"/>
      <c r="C482" s="81"/>
      <c r="D482" s="81"/>
      <c r="E482" s="81"/>
      <c r="F482" s="81"/>
    </row>
    <row r="483" spans="1:6" ht="15.75" customHeight="1">
      <c r="A483" s="81"/>
      <c r="B483" s="81"/>
      <c r="C483" s="81"/>
      <c r="D483" s="81"/>
      <c r="E483" s="81"/>
      <c r="F483" s="81"/>
    </row>
    <row r="484" spans="1:6" ht="15.75" customHeight="1">
      <c r="A484" s="81"/>
      <c r="B484" s="81"/>
      <c r="C484" s="81"/>
      <c r="D484" s="81"/>
      <c r="E484" s="81"/>
      <c r="F484" s="81"/>
    </row>
    <row r="485" spans="1:6" ht="15.75" customHeight="1">
      <c r="A485" s="81"/>
      <c r="B485" s="81"/>
      <c r="C485" s="81"/>
      <c r="D485" s="81"/>
      <c r="E485" s="81"/>
      <c r="F485" s="81"/>
    </row>
    <row r="486" spans="1:6" ht="15.75" customHeight="1">
      <c r="A486" s="81"/>
      <c r="B486" s="81"/>
      <c r="C486" s="81"/>
      <c r="D486" s="81"/>
      <c r="E486" s="81"/>
      <c r="F486" s="81"/>
    </row>
    <row r="487" spans="1:6" ht="15.75" customHeight="1">
      <c r="A487" s="81"/>
      <c r="B487" s="81"/>
      <c r="C487" s="81"/>
      <c r="D487" s="81"/>
      <c r="E487" s="81"/>
      <c r="F487" s="81"/>
    </row>
    <row r="488" spans="1:6" ht="15.75" customHeight="1">
      <c r="A488" s="81"/>
      <c r="B488" s="81"/>
      <c r="C488" s="81"/>
      <c r="D488" s="81"/>
      <c r="E488" s="81"/>
      <c r="F488" s="81"/>
    </row>
    <row r="489" spans="1:6" ht="15.75" customHeight="1">
      <c r="A489" s="81"/>
      <c r="B489" s="81"/>
      <c r="C489" s="81"/>
      <c r="D489" s="81"/>
      <c r="E489" s="81"/>
      <c r="F489" s="81"/>
    </row>
    <row r="490" spans="1:6" ht="15.75" customHeight="1">
      <c r="A490" s="81"/>
      <c r="B490" s="81"/>
      <c r="C490" s="81"/>
      <c r="D490" s="81"/>
      <c r="E490" s="81"/>
      <c r="F490" s="81"/>
    </row>
    <row r="491" spans="1:6" ht="15.75" customHeight="1">
      <c r="A491" s="81"/>
      <c r="B491" s="81"/>
      <c r="C491" s="81"/>
      <c r="D491" s="81"/>
      <c r="E491" s="81"/>
      <c r="F491" s="81"/>
    </row>
    <row r="492" spans="1:6" ht="15.75" customHeight="1">
      <c r="A492" s="81"/>
      <c r="B492" s="81"/>
      <c r="C492" s="81"/>
      <c r="D492" s="81"/>
      <c r="E492" s="81"/>
      <c r="F492" s="81"/>
    </row>
    <row r="493" spans="1:6" ht="15.75" customHeight="1">
      <c r="A493" s="81"/>
      <c r="B493" s="81"/>
      <c r="C493" s="81"/>
      <c r="D493" s="81"/>
      <c r="E493" s="81"/>
      <c r="F493" s="81"/>
    </row>
    <row r="494" spans="1:6" ht="15.75" customHeight="1">
      <c r="A494" s="81"/>
      <c r="B494" s="81"/>
      <c r="C494" s="81"/>
      <c r="D494" s="81"/>
      <c r="E494" s="81"/>
      <c r="F494" s="81"/>
    </row>
    <row r="495" spans="1:6" ht="15.75" customHeight="1">
      <c r="A495" s="81"/>
      <c r="B495" s="81"/>
      <c r="C495" s="81"/>
      <c r="D495" s="81"/>
      <c r="E495" s="81"/>
      <c r="F495" s="81"/>
    </row>
    <row r="496" spans="1:6" ht="15.75" customHeight="1">
      <c r="A496" s="81"/>
      <c r="B496" s="81"/>
      <c r="C496" s="81"/>
      <c r="D496" s="81"/>
      <c r="E496" s="81"/>
      <c r="F496" s="81"/>
    </row>
    <row r="497" spans="1:6" ht="15.75" customHeight="1">
      <c r="A497" s="81"/>
      <c r="B497" s="81"/>
      <c r="C497" s="81"/>
      <c r="D497" s="81"/>
      <c r="E497" s="81"/>
      <c r="F497" s="81"/>
    </row>
    <row r="498" spans="1:6" ht="15.75" customHeight="1">
      <c r="A498" s="81"/>
      <c r="B498" s="81"/>
      <c r="C498" s="81"/>
      <c r="D498" s="81"/>
      <c r="E498" s="81"/>
      <c r="F498" s="81"/>
    </row>
    <row r="499" spans="1:6" ht="15.75" customHeight="1">
      <c r="A499" s="81"/>
      <c r="B499" s="81"/>
      <c r="C499" s="81"/>
      <c r="D499" s="81"/>
      <c r="E499" s="81"/>
      <c r="F499" s="81"/>
    </row>
    <row r="500" spans="1:6" ht="15.75" customHeight="1">
      <c r="A500" s="81"/>
      <c r="B500" s="81"/>
      <c r="C500" s="81"/>
      <c r="D500" s="81"/>
      <c r="E500" s="81"/>
      <c r="F500" s="81"/>
    </row>
    <row r="501" spans="1:6" ht="15.75" customHeight="1">
      <c r="A501" s="81"/>
      <c r="B501" s="81"/>
      <c r="C501" s="81"/>
      <c r="D501" s="81"/>
      <c r="E501" s="81"/>
      <c r="F501" s="81"/>
    </row>
    <row r="502" spans="1:6" ht="15.75" customHeight="1">
      <c r="A502" s="81"/>
      <c r="B502" s="81"/>
      <c r="C502" s="81"/>
      <c r="D502" s="81"/>
      <c r="E502" s="81"/>
      <c r="F502" s="81"/>
    </row>
    <row r="503" spans="1:6" ht="15.75" customHeight="1">
      <c r="A503" s="81"/>
      <c r="B503" s="81"/>
      <c r="C503" s="81"/>
      <c r="D503" s="81"/>
      <c r="E503" s="81"/>
      <c r="F503" s="81"/>
    </row>
    <row r="504" spans="1:6" ht="15.75" customHeight="1">
      <c r="A504" s="81"/>
      <c r="B504" s="81"/>
      <c r="C504" s="81"/>
      <c r="D504" s="81"/>
      <c r="E504" s="81"/>
      <c r="F504" s="81"/>
    </row>
    <row r="505" spans="1:6" ht="15.75" customHeight="1">
      <c r="A505" s="81"/>
      <c r="B505" s="81"/>
      <c r="C505" s="81"/>
      <c r="D505" s="81"/>
      <c r="E505" s="81"/>
      <c r="F505" s="81"/>
    </row>
    <row r="506" spans="1:6" ht="15.75" customHeight="1">
      <c r="A506" s="81"/>
      <c r="B506" s="81"/>
      <c r="C506" s="81"/>
      <c r="D506" s="81"/>
      <c r="E506" s="81"/>
      <c r="F506" s="81"/>
    </row>
    <row r="507" spans="1:6" ht="15.75" customHeight="1">
      <c r="A507" s="81"/>
      <c r="B507" s="81"/>
      <c r="C507" s="81"/>
      <c r="D507" s="81"/>
      <c r="E507" s="81"/>
      <c r="F507" s="81"/>
    </row>
    <row r="508" spans="1:6" ht="15.75" customHeight="1">
      <c r="A508" s="81"/>
      <c r="B508" s="81"/>
      <c r="C508" s="81"/>
      <c r="D508" s="81"/>
      <c r="E508" s="81"/>
      <c r="F508" s="81"/>
    </row>
    <row r="509" spans="1:6" ht="15.75" customHeight="1">
      <c r="A509" s="81"/>
      <c r="B509" s="81"/>
      <c r="C509" s="81"/>
      <c r="D509" s="81"/>
      <c r="E509" s="81"/>
      <c r="F509" s="81"/>
    </row>
    <row r="510" spans="1:6" ht="15.75" customHeight="1">
      <c r="A510" s="81"/>
      <c r="B510" s="81"/>
      <c r="C510" s="81"/>
      <c r="D510" s="81"/>
      <c r="E510" s="81"/>
      <c r="F510" s="81"/>
    </row>
    <row r="511" spans="1:6" ht="15.75" customHeight="1">
      <c r="A511" s="81"/>
      <c r="B511" s="81"/>
      <c r="C511" s="81"/>
      <c r="D511" s="81"/>
      <c r="E511" s="81"/>
      <c r="F511" s="81"/>
    </row>
    <row r="512" spans="1:6" ht="15.75" customHeight="1">
      <c r="A512" s="81"/>
      <c r="B512" s="81"/>
      <c r="C512" s="81"/>
      <c r="D512" s="81"/>
      <c r="E512" s="81"/>
      <c r="F512" s="81"/>
    </row>
    <row r="513" spans="1:6" ht="15.75" customHeight="1">
      <c r="A513" s="81"/>
      <c r="B513" s="81"/>
      <c r="C513" s="81"/>
      <c r="D513" s="81"/>
      <c r="E513" s="81"/>
      <c r="F513" s="81"/>
    </row>
    <row r="514" spans="1:6" ht="15.75" customHeight="1">
      <c r="A514" s="81"/>
      <c r="B514" s="81"/>
      <c r="C514" s="81"/>
      <c r="D514" s="81"/>
      <c r="E514" s="81"/>
      <c r="F514" s="81"/>
    </row>
    <row r="515" spans="1:6" ht="15.75" customHeight="1">
      <c r="A515" s="81"/>
      <c r="B515" s="81"/>
      <c r="C515" s="81"/>
      <c r="D515" s="81"/>
      <c r="E515" s="81"/>
      <c r="F515" s="81"/>
    </row>
    <row r="516" spans="1:6" ht="15.75" customHeight="1">
      <c r="A516" s="81"/>
      <c r="B516" s="81"/>
      <c r="C516" s="81"/>
      <c r="D516" s="81"/>
      <c r="E516" s="81"/>
      <c r="F516" s="81"/>
    </row>
    <row r="517" spans="1:6" ht="15.75" customHeight="1">
      <c r="A517" s="81"/>
      <c r="B517" s="81"/>
      <c r="C517" s="81"/>
      <c r="D517" s="81"/>
      <c r="E517" s="81"/>
      <c r="F517" s="81"/>
    </row>
    <row r="518" spans="1:6" ht="15.75" customHeight="1">
      <c r="A518" s="81"/>
      <c r="B518" s="81"/>
      <c r="C518" s="81"/>
      <c r="D518" s="81"/>
      <c r="E518" s="81"/>
      <c r="F518" s="81"/>
    </row>
    <row r="519" spans="1:6" ht="15.75" customHeight="1">
      <c r="A519" s="81"/>
      <c r="B519" s="81"/>
      <c r="C519" s="81"/>
      <c r="D519" s="81"/>
      <c r="E519" s="81"/>
      <c r="F519" s="81"/>
    </row>
    <row r="520" spans="1:6" ht="15.75" customHeight="1">
      <c r="A520" s="81"/>
      <c r="B520" s="81"/>
      <c r="C520" s="81"/>
      <c r="D520" s="81"/>
      <c r="E520" s="81"/>
      <c r="F520" s="81"/>
    </row>
    <row r="521" spans="1:6" ht="15.75" customHeight="1">
      <c r="A521" s="81"/>
      <c r="B521" s="81"/>
      <c r="C521" s="81"/>
      <c r="D521" s="81"/>
      <c r="E521" s="81"/>
      <c r="F521" s="81"/>
    </row>
    <row r="522" spans="1:6" ht="15.75" customHeight="1">
      <c r="A522" s="81"/>
      <c r="B522" s="81"/>
      <c r="C522" s="81"/>
      <c r="D522" s="81"/>
      <c r="E522" s="81"/>
      <c r="F522" s="81"/>
    </row>
    <row r="523" spans="1:6" ht="15.75" customHeight="1">
      <c r="A523" s="81"/>
      <c r="B523" s="81"/>
      <c r="C523" s="81"/>
      <c r="D523" s="81"/>
      <c r="E523" s="81"/>
      <c r="F523" s="81"/>
    </row>
    <row r="524" spans="1:6" ht="15.75" customHeight="1">
      <c r="A524" s="81"/>
      <c r="B524" s="81"/>
      <c r="C524" s="81"/>
      <c r="D524" s="81"/>
      <c r="E524" s="81"/>
      <c r="F524" s="81"/>
    </row>
    <row r="525" spans="1:6" ht="15.75" customHeight="1">
      <c r="A525" s="81"/>
      <c r="B525" s="81"/>
      <c r="C525" s="81"/>
      <c r="D525" s="81"/>
      <c r="E525" s="81"/>
      <c r="F525" s="81"/>
    </row>
    <row r="526" spans="1:6" ht="15.75" customHeight="1">
      <c r="A526" s="81"/>
      <c r="B526" s="81"/>
      <c r="C526" s="81"/>
      <c r="D526" s="81"/>
      <c r="E526" s="81"/>
      <c r="F526" s="81"/>
    </row>
    <row r="527" spans="1:6" ht="15.75" customHeight="1">
      <c r="A527" s="81"/>
      <c r="B527" s="81"/>
      <c r="C527" s="81"/>
      <c r="D527" s="81"/>
      <c r="E527" s="81"/>
      <c r="F527" s="81"/>
    </row>
    <row r="528" spans="1:6" ht="15.75" customHeight="1">
      <c r="A528" s="81"/>
      <c r="B528" s="81"/>
      <c r="C528" s="81"/>
      <c r="D528" s="81"/>
      <c r="E528" s="81"/>
      <c r="F528" s="81"/>
    </row>
    <row r="529" spans="1:6" ht="15.75" customHeight="1">
      <c r="A529" s="81"/>
      <c r="B529" s="81"/>
      <c r="C529" s="81"/>
      <c r="D529" s="81"/>
      <c r="E529" s="81"/>
      <c r="F529" s="81"/>
    </row>
    <row r="530" spans="1:6" ht="15.75" customHeight="1">
      <c r="A530" s="81"/>
      <c r="B530" s="81"/>
      <c r="C530" s="81"/>
      <c r="D530" s="81"/>
      <c r="E530" s="81"/>
      <c r="F530" s="81"/>
    </row>
    <row r="531" spans="1:6" ht="15.75" customHeight="1">
      <c r="A531" s="81"/>
      <c r="B531" s="81"/>
      <c r="C531" s="81"/>
      <c r="D531" s="81"/>
      <c r="E531" s="81"/>
      <c r="F531" s="81"/>
    </row>
    <row r="532" spans="1:6" ht="15.75" customHeight="1">
      <c r="A532" s="81"/>
      <c r="B532" s="81"/>
      <c r="C532" s="81"/>
      <c r="D532" s="81"/>
      <c r="E532" s="81"/>
      <c r="F532" s="81"/>
    </row>
    <row r="533" spans="1:6" ht="15.75" customHeight="1">
      <c r="A533" s="81"/>
      <c r="B533" s="81"/>
      <c r="C533" s="81"/>
      <c r="D533" s="81"/>
      <c r="E533" s="81"/>
      <c r="F533" s="81"/>
    </row>
    <row r="534" spans="1:6" ht="15.75" customHeight="1">
      <c r="A534" s="81"/>
      <c r="B534" s="81"/>
      <c r="C534" s="81"/>
      <c r="D534" s="81"/>
      <c r="E534" s="81"/>
      <c r="F534" s="81"/>
    </row>
    <row r="535" spans="1:6" ht="15.75" customHeight="1">
      <c r="A535" s="81"/>
      <c r="B535" s="81"/>
      <c r="C535" s="81"/>
      <c r="D535" s="81"/>
      <c r="E535" s="81"/>
      <c r="F535" s="81"/>
    </row>
    <row r="536" spans="1:6" ht="15.75" customHeight="1">
      <c r="A536" s="81"/>
      <c r="B536" s="81"/>
      <c r="C536" s="81"/>
      <c r="D536" s="81"/>
      <c r="E536" s="81"/>
      <c r="F536" s="81"/>
    </row>
    <row r="537" spans="1:6" ht="15.75" customHeight="1">
      <c r="A537" s="81"/>
      <c r="B537" s="81"/>
      <c r="C537" s="81"/>
      <c r="D537" s="81"/>
      <c r="E537" s="81"/>
      <c r="F537" s="81"/>
    </row>
    <row r="538" spans="1:6" ht="15.75" customHeight="1">
      <c r="A538" s="81"/>
      <c r="B538" s="81"/>
      <c r="C538" s="81"/>
      <c r="D538" s="81"/>
      <c r="E538" s="81"/>
      <c r="F538" s="81"/>
    </row>
    <row r="539" spans="1:6" ht="15.75" customHeight="1">
      <c r="A539" s="81"/>
      <c r="B539" s="81"/>
      <c r="C539" s="81"/>
      <c r="D539" s="81"/>
      <c r="E539" s="81"/>
      <c r="F539" s="81"/>
    </row>
    <row r="540" spans="1:6" ht="15.75" customHeight="1">
      <c r="A540" s="81"/>
      <c r="B540" s="81"/>
      <c r="C540" s="81"/>
      <c r="D540" s="81"/>
      <c r="E540" s="81"/>
      <c r="F540" s="81"/>
    </row>
    <row r="541" spans="1:6" ht="15.75" customHeight="1">
      <c r="A541" s="81"/>
      <c r="B541" s="81"/>
      <c r="C541" s="81"/>
      <c r="D541" s="81"/>
      <c r="E541" s="81"/>
      <c r="F541" s="81"/>
    </row>
    <row r="542" spans="1:6" ht="15.75" customHeight="1">
      <c r="A542" s="81"/>
      <c r="B542" s="81"/>
      <c r="C542" s="81"/>
      <c r="D542" s="81"/>
      <c r="E542" s="81"/>
      <c r="F542" s="81"/>
    </row>
    <row r="543" spans="1:6" ht="15.75" customHeight="1">
      <c r="A543" s="81"/>
      <c r="B543" s="81"/>
      <c r="C543" s="81"/>
      <c r="D543" s="81"/>
      <c r="E543" s="81"/>
      <c r="F543" s="81"/>
    </row>
    <row r="544" spans="1:6" ht="15.75" customHeight="1">
      <c r="A544" s="81"/>
      <c r="B544" s="81"/>
      <c r="C544" s="81"/>
      <c r="D544" s="81"/>
      <c r="E544" s="81"/>
      <c r="F544" s="81"/>
    </row>
    <row r="545" spans="1:6" ht="15.75" customHeight="1">
      <c r="A545" s="81"/>
      <c r="B545" s="81"/>
      <c r="C545" s="81"/>
      <c r="D545" s="81"/>
      <c r="E545" s="81"/>
      <c r="F545" s="81"/>
    </row>
    <row r="546" spans="1:6" ht="15.75" customHeight="1">
      <c r="A546" s="81"/>
      <c r="B546" s="81"/>
      <c r="C546" s="81"/>
      <c r="D546" s="81"/>
      <c r="E546" s="81"/>
      <c r="F546" s="81"/>
    </row>
    <row r="547" spans="1:6" ht="15.75" customHeight="1">
      <c r="A547" s="81"/>
      <c r="B547" s="81"/>
      <c r="C547" s="81"/>
      <c r="D547" s="81"/>
      <c r="E547" s="81"/>
      <c r="F547" s="81"/>
    </row>
    <row r="548" spans="1:6" ht="15.75" customHeight="1">
      <c r="A548" s="81"/>
      <c r="B548" s="81"/>
      <c r="C548" s="81"/>
      <c r="D548" s="81"/>
      <c r="E548" s="81"/>
      <c r="F548" s="81"/>
    </row>
    <row r="549" spans="1:6" ht="15.75" customHeight="1">
      <c r="A549" s="81"/>
      <c r="B549" s="81"/>
      <c r="C549" s="81"/>
      <c r="D549" s="81"/>
      <c r="E549" s="81"/>
      <c r="F549" s="81"/>
    </row>
    <row r="550" spans="1:6" ht="15.75" customHeight="1">
      <c r="A550" s="81"/>
      <c r="B550" s="81"/>
      <c r="C550" s="81"/>
      <c r="D550" s="81"/>
      <c r="E550" s="81"/>
      <c r="F550" s="81"/>
    </row>
    <row r="551" spans="1:6" ht="15.75" customHeight="1">
      <c r="A551" s="81"/>
      <c r="B551" s="81"/>
      <c r="C551" s="81"/>
      <c r="D551" s="81"/>
      <c r="E551" s="81"/>
      <c r="F551" s="81"/>
    </row>
    <row r="552" spans="1:6" ht="15.75" customHeight="1">
      <c r="A552" s="81"/>
      <c r="B552" s="81"/>
      <c r="C552" s="81"/>
      <c r="D552" s="81"/>
      <c r="E552" s="81"/>
      <c r="F552" s="81"/>
    </row>
    <row r="553" spans="1:6" ht="15.75" customHeight="1">
      <c r="A553" s="81"/>
      <c r="B553" s="81"/>
      <c r="C553" s="81"/>
      <c r="D553" s="81"/>
      <c r="E553" s="81"/>
      <c r="F553" s="81"/>
    </row>
    <row r="554" spans="1:6" ht="15.75" customHeight="1">
      <c r="A554" s="81"/>
      <c r="B554" s="81"/>
      <c r="C554" s="81"/>
      <c r="D554" s="81"/>
      <c r="E554" s="81"/>
      <c r="F554" s="81"/>
    </row>
    <row r="555" spans="1:6" ht="15.75" customHeight="1">
      <c r="A555" s="81"/>
      <c r="B555" s="81"/>
      <c r="C555" s="81"/>
      <c r="D555" s="81"/>
      <c r="E555" s="81"/>
      <c r="F555" s="81"/>
    </row>
    <row r="556" spans="1:6" ht="15.75" customHeight="1">
      <c r="A556" s="81"/>
      <c r="B556" s="81"/>
      <c r="C556" s="81"/>
      <c r="D556" s="81"/>
      <c r="E556" s="81"/>
      <c r="F556" s="81"/>
    </row>
    <row r="557" spans="1:6" ht="15.75" customHeight="1">
      <c r="A557" s="81"/>
      <c r="B557" s="81"/>
      <c r="C557" s="81"/>
      <c r="D557" s="81"/>
      <c r="E557" s="81"/>
      <c r="F557" s="81"/>
    </row>
    <row r="558" spans="1:6" ht="15.75" customHeight="1">
      <c r="A558" s="81"/>
      <c r="B558" s="81"/>
      <c r="C558" s="81"/>
      <c r="D558" s="81"/>
      <c r="E558" s="81"/>
      <c r="F558" s="81"/>
    </row>
    <row r="559" spans="1:6" ht="15.75" customHeight="1">
      <c r="A559" s="81"/>
      <c r="B559" s="81"/>
      <c r="C559" s="81"/>
      <c r="D559" s="81"/>
      <c r="E559" s="81"/>
      <c r="F559" s="81"/>
    </row>
    <row r="560" spans="1:6" ht="15.75" customHeight="1">
      <c r="A560" s="81"/>
      <c r="B560" s="81"/>
      <c r="C560" s="81"/>
      <c r="D560" s="81"/>
      <c r="E560" s="81"/>
      <c r="F560" s="81"/>
    </row>
    <row r="561" spans="1:6" ht="15.75" customHeight="1">
      <c r="A561" s="81"/>
      <c r="B561" s="81"/>
      <c r="C561" s="81"/>
      <c r="D561" s="81"/>
      <c r="E561" s="81"/>
      <c r="F561" s="81"/>
    </row>
    <row r="562" spans="1:6" ht="15.75" customHeight="1">
      <c r="A562" s="81"/>
      <c r="B562" s="81"/>
      <c r="C562" s="81"/>
      <c r="D562" s="81"/>
      <c r="E562" s="81"/>
      <c r="F562" s="81"/>
    </row>
    <row r="563" spans="1:6" ht="15.75" customHeight="1">
      <c r="A563" s="81"/>
      <c r="B563" s="81"/>
      <c r="C563" s="81"/>
      <c r="D563" s="81"/>
      <c r="E563" s="81"/>
      <c r="F563" s="81"/>
    </row>
    <row r="564" spans="1:6" ht="15.75" customHeight="1">
      <c r="A564" s="81"/>
      <c r="B564" s="81"/>
      <c r="C564" s="81"/>
      <c r="D564" s="81"/>
      <c r="E564" s="81"/>
      <c r="F564" s="81"/>
    </row>
    <row r="565" spans="1:6" ht="15.75" customHeight="1">
      <c r="A565" s="81"/>
      <c r="B565" s="81"/>
      <c r="C565" s="81"/>
      <c r="D565" s="81"/>
      <c r="E565" s="81"/>
      <c r="F565" s="81"/>
    </row>
    <row r="566" spans="1:6" ht="15.75" customHeight="1">
      <c r="A566" s="81"/>
      <c r="B566" s="81"/>
      <c r="C566" s="81"/>
      <c r="D566" s="81"/>
      <c r="E566" s="81"/>
      <c r="F566" s="81"/>
    </row>
    <row r="567" spans="1:6" ht="15.75" customHeight="1">
      <c r="A567" s="81"/>
      <c r="B567" s="81"/>
      <c r="C567" s="81"/>
      <c r="D567" s="81"/>
      <c r="E567" s="81"/>
      <c r="F567" s="81"/>
    </row>
    <row r="568" spans="1:6" ht="15.75" customHeight="1">
      <c r="A568" s="81"/>
      <c r="B568" s="81"/>
      <c r="C568" s="81"/>
      <c r="D568" s="81"/>
      <c r="E568" s="81"/>
      <c r="F568" s="81"/>
    </row>
    <row r="569" spans="1:6" ht="15.75" customHeight="1">
      <c r="A569" s="81"/>
      <c r="B569" s="81"/>
      <c r="C569" s="81"/>
      <c r="D569" s="81"/>
      <c r="E569" s="81"/>
      <c r="F569" s="81"/>
    </row>
    <row r="570" spans="1:6" ht="15.75" customHeight="1">
      <c r="A570" s="81"/>
      <c r="B570" s="81"/>
      <c r="C570" s="81"/>
      <c r="D570" s="81"/>
      <c r="E570" s="81"/>
      <c r="F570" s="81"/>
    </row>
    <row r="571" spans="1:6" ht="15.75" customHeight="1">
      <c r="A571" s="81"/>
      <c r="B571" s="81"/>
      <c r="C571" s="81"/>
      <c r="D571" s="81"/>
      <c r="E571" s="81"/>
      <c r="F571" s="81"/>
    </row>
    <row r="572" spans="1:6" ht="15.75" customHeight="1">
      <c r="A572" s="81"/>
      <c r="B572" s="81"/>
      <c r="C572" s="81"/>
      <c r="D572" s="81"/>
      <c r="E572" s="81"/>
      <c r="F572" s="81"/>
    </row>
    <row r="573" spans="1:6" ht="15.75" customHeight="1">
      <c r="A573" s="81"/>
      <c r="B573" s="81"/>
      <c r="C573" s="81"/>
      <c r="D573" s="81"/>
      <c r="E573" s="81"/>
      <c r="F573" s="81"/>
    </row>
    <row r="574" spans="1:6" ht="15.75" customHeight="1">
      <c r="A574" s="81"/>
      <c r="B574" s="81"/>
      <c r="C574" s="81"/>
      <c r="D574" s="81"/>
      <c r="E574" s="81"/>
      <c r="F574" s="81"/>
    </row>
    <row r="575" spans="1:6" ht="15.75" customHeight="1">
      <c r="A575" s="81"/>
      <c r="B575" s="81"/>
      <c r="C575" s="81"/>
      <c r="D575" s="81"/>
      <c r="E575" s="81"/>
      <c r="F575" s="81"/>
    </row>
    <row r="576" spans="1:6" ht="15.75" customHeight="1">
      <c r="A576" s="81"/>
      <c r="B576" s="81"/>
      <c r="C576" s="81"/>
      <c r="D576" s="81"/>
      <c r="E576" s="81"/>
      <c r="F576" s="81"/>
    </row>
    <row r="577" spans="1:6" ht="15.75" customHeight="1">
      <c r="A577" s="81"/>
      <c r="B577" s="81"/>
      <c r="C577" s="81"/>
      <c r="D577" s="81"/>
      <c r="E577" s="81"/>
      <c r="F577" s="81"/>
    </row>
    <row r="578" spans="1:6" ht="15.75" customHeight="1">
      <c r="A578" s="81"/>
      <c r="B578" s="81"/>
      <c r="C578" s="81"/>
      <c r="D578" s="81"/>
      <c r="E578" s="81"/>
      <c r="F578" s="81"/>
    </row>
    <row r="579" spans="1:6" ht="15.75" customHeight="1">
      <c r="A579" s="81"/>
      <c r="B579" s="81"/>
      <c r="C579" s="81"/>
      <c r="D579" s="81"/>
      <c r="E579" s="81"/>
      <c r="F579" s="81"/>
    </row>
    <row r="580" spans="1:6" ht="15.75" customHeight="1">
      <c r="A580" s="81"/>
      <c r="B580" s="81"/>
      <c r="C580" s="81"/>
      <c r="D580" s="81"/>
      <c r="E580" s="81"/>
      <c r="F580" s="81"/>
    </row>
    <row r="581" spans="1:6" ht="15.75" customHeight="1">
      <c r="A581" s="81"/>
      <c r="B581" s="81"/>
      <c r="C581" s="81"/>
      <c r="D581" s="81"/>
      <c r="E581" s="81"/>
      <c r="F581" s="81"/>
    </row>
    <row r="582" spans="1:6" ht="15.75" customHeight="1">
      <c r="A582" s="81"/>
      <c r="B582" s="81"/>
      <c r="C582" s="81"/>
      <c r="D582" s="81"/>
      <c r="E582" s="81"/>
      <c r="F582" s="81"/>
    </row>
    <row r="583" spans="1:6" ht="15.75" customHeight="1">
      <c r="A583" s="81"/>
      <c r="B583" s="81"/>
      <c r="C583" s="81"/>
      <c r="D583" s="81"/>
      <c r="E583" s="81"/>
      <c r="F583" s="81"/>
    </row>
    <row r="584" spans="1:6" ht="15.75" customHeight="1">
      <c r="A584" s="81"/>
      <c r="B584" s="81"/>
      <c r="C584" s="81"/>
      <c r="D584" s="81"/>
      <c r="E584" s="81"/>
      <c r="F584" s="81"/>
    </row>
    <row r="585" spans="1:6" ht="15.75" customHeight="1">
      <c r="A585" s="81"/>
      <c r="B585" s="81"/>
      <c r="C585" s="81"/>
      <c r="D585" s="81"/>
      <c r="E585" s="81"/>
      <c r="F585" s="81"/>
    </row>
    <row r="586" spans="1:6" ht="15.75" customHeight="1">
      <c r="A586" s="81"/>
      <c r="B586" s="81"/>
      <c r="C586" s="81"/>
      <c r="D586" s="81"/>
      <c r="E586" s="81"/>
      <c r="F586" s="81"/>
    </row>
    <row r="587" spans="1:6" ht="15.75" customHeight="1">
      <c r="A587" s="81"/>
      <c r="B587" s="81"/>
      <c r="C587" s="81"/>
      <c r="D587" s="81"/>
      <c r="E587" s="81"/>
      <c r="F587" s="81"/>
    </row>
    <row r="588" spans="1:6" ht="15.75" customHeight="1">
      <c r="A588" s="81"/>
      <c r="B588" s="81"/>
      <c r="C588" s="81"/>
      <c r="D588" s="81"/>
      <c r="E588" s="81"/>
      <c r="F588" s="81"/>
    </row>
    <row r="589" spans="1:6" ht="15.75" customHeight="1">
      <c r="A589" s="81"/>
      <c r="B589" s="81"/>
      <c r="C589" s="81"/>
      <c r="D589" s="81"/>
      <c r="E589" s="81"/>
      <c r="F589" s="81"/>
    </row>
    <row r="590" spans="1:6" ht="15.75" customHeight="1">
      <c r="A590" s="81"/>
      <c r="B590" s="81"/>
      <c r="C590" s="81"/>
      <c r="D590" s="81"/>
      <c r="E590" s="81"/>
      <c r="F590" s="81"/>
    </row>
    <row r="591" spans="1:6" ht="15.75" customHeight="1">
      <c r="A591" s="81"/>
      <c r="B591" s="81"/>
      <c r="C591" s="81"/>
      <c r="D591" s="81"/>
      <c r="E591" s="81"/>
      <c r="F591" s="81"/>
    </row>
    <row r="592" spans="1:6" ht="15.75" customHeight="1">
      <c r="A592" s="81"/>
      <c r="B592" s="81"/>
      <c r="C592" s="81"/>
      <c r="D592" s="81"/>
      <c r="E592" s="81"/>
      <c r="F592" s="81"/>
    </row>
    <row r="593" spans="1:6" ht="15.75" customHeight="1">
      <c r="A593" s="81"/>
      <c r="B593" s="81"/>
      <c r="C593" s="81"/>
      <c r="D593" s="81"/>
      <c r="E593" s="81"/>
      <c r="F593" s="81"/>
    </row>
    <row r="594" spans="1:6" ht="15.75" customHeight="1">
      <c r="A594" s="81"/>
      <c r="B594" s="81"/>
      <c r="C594" s="81"/>
      <c r="D594" s="81"/>
      <c r="E594" s="81"/>
      <c r="F594" s="81"/>
    </row>
    <row r="595" spans="1:6" ht="15.75" customHeight="1">
      <c r="A595" s="81"/>
      <c r="B595" s="81"/>
      <c r="C595" s="81"/>
      <c r="D595" s="81"/>
      <c r="E595" s="81"/>
      <c r="F595" s="81"/>
    </row>
    <row r="596" spans="1:6" ht="15.75" customHeight="1">
      <c r="A596" s="81"/>
      <c r="B596" s="81"/>
      <c r="C596" s="81"/>
      <c r="D596" s="81"/>
      <c r="E596" s="81"/>
      <c r="F596" s="81"/>
    </row>
    <row r="597" spans="1:6" ht="15.75" customHeight="1">
      <c r="A597" s="81"/>
      <c r="B597" s="81"/>
      <c r="C597" s="81"/>
      <c r="D597" s="81"/>
      <c r="E597" s="81"/>
      <c r="F597" s="81"/>
    </row>
    <row r="598" spans="1:6" ht="15.75" customHeight="1">
      <c r="A598" s="81"/>
      <c r="B598" s="81"/>
      <c r="C598" s="81"/>
      <c r="D598" s="81"/>
      <c r="E598" s="81"/>
      <c r="F598" s="81"/>
    </row>
    <row r="599" spans="1:6" ht="15.75" customHeight="1">
      <c r="A599" s="81"/>
      <c r="B599" s="81"/>
      <c r="C599" s="81"/>
      <c r="D599" s="81"/>
      <c r="E599" s="81"/>
      <c r="F599" s="81"/>
    </row>
    <row r="600" spans="1:6" ht="15.75" customHeight="1">
      <c r="A600" s="81"/>
      <c r="B600" s="81"/>
      <c r="C600" s="81"/>
      <c r="D600" s="81"/>
      <c r="E600" s="81"/>
      <c r="F600" s="81"/>
    </row>
    <row r="601" spans="1:6" ht="15.75" customHeight="1">
      <c r="A601" s="81"/>
      <c r="B601" s="81"/>
      <c r="C601" s="81"/>
      <c r="D601" s="81"/>
      <c r="E601" s="81"/>
      <c r="F601" s="81"/>
    </row>
    <row r="602" spans="1:6" ht="15.75" customHeight="1">
      <c r="A602" s="81"/>
      <c r="B602" s="81"/>
      <c r="C602" s="81"/>
      <c r="D602" s="81"/>
      <c r="E602" s="81"/>
      <c r="F602" s="81"/>
    </row>
    <row r="603" spans="1:6" ht="15.75" customHeight="1">
      <c r="A603" s="81"/>
      <c r="B603" s="81"/>
      <c r="C603" s="81"/>
      <c r="D603" s="81"/>
      <c r="E603" s="81"/>
      <c r="F603" s="81"/>
    </row>
    <row r="604" spans="1:6" ht="15.75" customHeight="1">
      <c r="A604" s="81"/>
      <c r="B604" s="81"/>
      <c r="C604" s="81"/>
      <c r="D604" s="81"/>
      <c r="E604" s="81"/>
      <c r="F604" s="81"/>
    </row>
    <row r="605" spans="1:6" ht="15.75" customHeight="1">
      <c r="A605" s="81"/>
      <c r="B605" s="81"/>
      <c r="C605" s="81"/>
      <c r="D605" s="81"/>
      <c r="E605" s="81"/>
      <c r="F605" s="81"/>
    </row>
    <row r="606" spans="1:6" ht="15.75" customHeight="1">
      <c r="A606" s="81"/>
      <c r="B606" s="81"/>
      <c r="C606" s="81"/>
      <c r="D606" s="81"/>
      <c r="E606" s="81"/>
      <c r="F606" s="81"/>
    </row>
    <row r="607" spans="1:6" ht="15.75" customHeight="1">
      <c r="A607" s="81"/>
      <c r="B607" s="81"/>
      <c r="C607" s="81"/>
      <c r="D607" s="81"/>
      <c r="E607" s="81"/>
      <c r="F607" s="81"/>
    </row>
    <row r="608" spans="1:6" ht="15.75" customHeight="1">
      <c r="A608" s="81"/>
      <c r="B608" s="81"/>
      <c r="C608" s="81"/>
      <c r="D608" s="81"/>
      <c r="E608" s="81"/>
      <c r="F608" s="81"/>
    </row>
    <row r="609" spans="1:6" ht="15.75" customHeight="1">
      <c r="A609" s="81"/>
      <c r="B609" s="81"/>
      <c r="C609" s="81"/>
      <c r="D609" s="81"/>
      <c r="E609" s="81"/>
      <c r="F609" s="81"/>
    </row>
    <row r="610" spans="1:6" ht="15.75" customHeight="1">
      <c r="A610" s="81"/>
      <c r="B610" s="81"/>
      <c r="C610" s="81"/>
      <c r="D610" s="81"/>
      <c r="E610" s="81"/>
      <c r="F610" s="81"/>
    </row>
    <row r="611" spans="1:6" ht="15.75" customHeight="1">
      <c r="A611" s="81"/>
      <c r="B611" s="81"/>
      <c r="C611" s="81"/>
      <c r="D611" s="81"/>
      <c r="E611" s="81"/>
      <c r="F611" s="81"/>
    </row>
    <row r="612" spans="1:6" ht="15.75" customHeight="1">
      <c r="A612" s="81"/>
      <c r="B612" s="81"/>
      <c r="C612" s="81"/>
      <c r="D612" s="81"/>
      <c r="E612" s="81"/>
      <c r="F612" s="81"/>
    </row>
    <row r="613" spans="1:6" ht="15" customHeight="1">
      <c r="A613" s="81"/>
      <c r="B613" s="81"/>
      <c r="C613" s="81"/>
      <c r="D613" s="81"/>
      <c r="E613" s="81"/>
      <c r="F613" s="81"/>
    </row>
    <row r="614" spans="1:6" ht="15" customHeight="1">
      <c r="A614" s="81"/>
      <c r="B614" s="81"/>
      <c r="C614" s="81"/>
      <c r="D614" s="81"/>
      <c r="E614" s="81"/>
      <c r="F614" s="81"/>
    </row>
  </sheetData>
  <mergeCells count="29">
    <mergeCell ref="B32:E32"/>
    <mergeCell ref="B1:E1"/>
    <mergeCell ref="B2:E2"/>
    <mergeCell ref="B3:E3"/>
    <mergeCell ref="B4:D4"/>
    <mergeCell ref="B6:D6"/>
    <mergeCell ref="B7:D7"/>
    <mergeCell ref="B8:E8"/>
    <mergeCell ref="B11:E11"/>
    <mergeCell ref="B12:E12"/>
    <mergeCell ref="B13:E13"/>
    <mergeCell ref="B14:E14"/>
    <mergeCell ref="B27:D27"/>
    <mergeCell ref="B33:E33"/>
    <mergeCell ref="B34:E34"/>
    <mergeCell ref="B39:D39"/>
    <mergeCell ref="B5:D5"/>
    <mergeCell ref="B23:D23"/>
    <mergeCell ref="B24:D24"/>
    <mergeCell ref="B29:E29"/>
    <mergeCell ref="B25:D25"/>
    <mergeCell ref="B9:E9"/>
    <mergeCell ref="B10:E10"/>
    <mergeCell ref="B28:E28"/>
    <mergeCell ref="B21:E21"/>
    <mergeCell ref="B22:E22"/>
    <mergeCell ref="B26:D26"/>
    <mergeCell ref="B30:E30"/>
    <mergeCell ref="B31:E31"/>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34"/>
  <sheetViews>
    <sheetView workbookViewId="0">
      <pane ySplit="1" topLeftCell="A40" activePane="bottomLeft" state="frozen"/>
      <selection pane="bottomLeft"/>
      <selection activeCell="C1" sqref="C1"/>
    </sheetView>
  </sheetViews>
  <sheetFormatPr defaultColWidth="14.42578125" defaultRowHeight="15" customHeight="1"/>
  <cols>
    <col min="1" max="1" width="4.28515625" style="49" customWidth="1"/>
    <col min="2" max="2" width="102.85546875" style="49" customWidth="1"/>
    <col min="3" max="3" width="41.140625" style="49" customWidth="1"/>
    <col min="4" max="4" width="20" style="49" customWidth="1"/>
    <col min="5" max="5" width="22.5703125" style="49" customWidth="1"/>
    <col min="6" max="6" width="14.42578125" style="49"/>
    <col min="7" max="7" width="31.85546875" style="49" customWidth="1"/>
    <col min="8" max="8" width="31" style="49" customWidth="1"/>
    <col min="9" max="16384" width="14.42578125" style="49"/>
  </cols>
  <sheetData>
    <row r="1" spans="1:8" ht="25.5" customHeight="1">
      <c r="B1" s="135" t="s">
        <v>588</v>
      </c>
      <c r="C1" s="135"/>
      <c r="D1" s="135"/>
      <c r="E1" s="135"/>
    </row>
    <row r="2" spans="1:8" ht="44.25" customHeight="1">
      <c r="B2" s="136" t="s">
        <v>589</v>
      </c>
      <c r="C2" s="137"/>
      <c r="D2" s="137"/>
      <c r="E2" s="138"/>
    </row>
    <row r="3" spans="1:8" ht="76.5" customHeight="1">
      <c r="B3" s="139" t="s">
        <v>590</v>
      </c>
      <c r="C3" s="140"/>
      <c r="D3" s="140"/>
      <c r="E3" s="141"/>
      <c r="G3" s="36" t="s">
        <v>31</v>
      </c>
      <c r="H3" s="36" t="s">
        <v>32</v>
      </c>
    </row>
    <row r="4" spans="1:8" ht="25.5" customHeight="1">
      <c r="B4" s="131" t="s">
        <v>52</v>
      </c>
      <c r="C4" s="132"/>
      <c r="D4" s="133"/>
      <c r="E4" s="55" t="s">
        <v>53</v>
      </c>
      <c r="G4" s="51" t="s">
        <v>33</v>
      </c>
      <c r="H4" s="38" t="s">
        <v>34</v>
      </c>
    </row>
    <row r="5" spans="1:8" ht="34.5" customHeight="1">
      <c r="B5" s="215" t="s">
        <v>591</v>
      </c>
      <c r="C5" s="169"/>
      <c r="D5" s="170"/>
      <c r="E5" s="24" t="s">
        <v>176</v>
      </c>
      <c r="G5" s="51" t="s">
        <v>35</v>
      </c>
      <c r="H5" s="39" t="s">
        <v>36</v>
      </c>
    </row>
    <row r="6" spans="1:8" ht="34.5" customHeight="1">
      <c r="B6" s="215" t="s">
        <v>592</v>
      </c>
      <c r="C6" s="169"/>
      <c r="D6" s="170"/>
      <c r="E6" s="24">
        <v>79</v>
      </c>
      <c r="G6" s="51" t="s">
        <v>37</v>
      </c>
      <c r="H6" s="40" t="s">
        <v>38</v>
      </c>
    </row>
    <row r="7" spans="1:8" ht="34.5" customHeight="1">
      <c r="B7" s="215" t="s">
        <v>593</v>
      </c>
      <c r="C7" s="169"/>
      <c r="D7" s="170"/>
      <c r="E7" s="24">
        <v>65</v>
      </c>
      <c r="G7" s="51" t="s">
        <v>39</v>
      </c>
      <c r="H7" s="41" t="s">
        <v>40</v>
      </c>
    </row>
    <row r="8" spans="1:8" ht="34.5" customHeight="1">
      <c r="B8" s="215" t="s">
        <v>594</v>
      </c>
      <c r="C8" s="169"/>
      <c r="D8" s="170"/>
      <c r="E8" s="24" t="s">
        <v>176</v>
      </c>
      <c r="G8" s="51" t="s">
        <v>41</v>
      </c>
      <c r="H8" s="42" t="s">
        <v>42</v>
      </c>
    </row>
    <row r="9" spans="1:8" ht="34.5" customHeight="1">
      <c r="B9" s="215" t="s">
        <v>595</v>
      </c>
      <c r="C9" s="169"/>
      <c r="D9" s="170"/>
      <c r="E9" s="24" t="s">
        <v>176</v>
      </c>
    </row>
    <row r="10" spans="1:8" ht="34.5" customHeight="1">
      <c r="B10" s="215" t="s">
        <v>596</v>
      </c>
      <c r="C10" s="169"/>
      <c r="D10" s="170"/>
      <c r="E10" s="25" t="s">
        <v>176</v>
      </c>
    </row>
    <row r="11" spans="1:8" ht="34.5" customHeight="1">
      <c r="B11" s="216" t="s">
        <v>597</v>
      </c>
      <c r="C11" s="217"/>
      <c r="D11" s="218"/>
      <c r="E11" s="25" t="s">
        <v>176</v>
      </c>
    </row>
    <row r="12" spans="1:8" ht="34.5" customHeight="1">
      <c r="B12" s="129" t="s">
        <v>88</v>
      </c>
      <c r="C12" s="130"/>
      <c r="D12" s="130"/>
      <c r="E12" s="75">
        <f>AVERAGE(E5:E11)</f>
        <v>72</v>
      </c>
    </row>
    <row r="13" spans="1:8" ht="24.75" customHeight="1">
      <c r="B13" s="121"/>
      <c r="C13" s="122"/>
      <c r="D13" s="122"/>
      <c r="E13" s="123"/>
    </row>
    <row r="14" spans="1:8" ht="21" customHeight="1">
      <c r="B14" s="124" t="s">
        <v>60</v>
      </c>
      <c r="C14" s="124"/>
      <c r="D14" s="124"/>
      <c r="E14" s="124"/>
      <c r="F14" s="53"/>
    </row>
    <row r="15" spans="1:8" ht="215.25" customHeight="1">
      <c r="B15" s="164" t="s">
        <v>598</v>
      </c>
      <c r="C15" s="165"/>
      <c r="D15" s="165"/>
      <c r="E15" s="166"/>
      <c r="F15" s="53"/>
    </row>
    <row r="16" spans="1:8" ht="20.25" customHeight="1">
      <c r="A16" s="54"/>
      <c r="B16" s="124" t="s">
        <v>62</v>
      </c>
      <c r="C16" s="124"/>
      <c r="D16" s="124"/>
      <c r="E16" s="124"/>
    </row>
    <row r="17" spans="1:5" ht="93.75" customHeight="1">
      <c r="B17" s="145" t="s">
        <v>599</v>
      </c>
      <c r="C17" s="145"/>
      <c r="D17" s="145"/>
      <c r="E17" s="145"/>
    </row>
    <row r="18" spans="1:5" ht="21.75" customHeight="1">
      <c r="A18" s="54"/>
      <c r="B18" s="124" t="s">
        <v>64</v>
      </c>
      <c r="C18" s="124"/>
      <c r="D18" s="124"/>
      <c r="E18" s="124"/>
    </row>
    <row r="19" spans="1:5" ht="189.75" customHeight="1">
      <c r="B19" s="145" t="s">
        <v>600</v>
      </c>
      <c r="C19" s="145"/>
      <c r="D19" s="145"/>
      <c r="E19" s="145"/>
    </row>
    <row r="20" spans="1:5" ht="30">
      <c r="A20" s="54"/>
      <c r="B20" s="110" t="s">
        <v>66</v>
      </c>
      <c r="C20" s="55" t="s">
        <v>67</v>
      </c>
      <c r="D20" s="55" t="s">
        <v>68</v>
      </c>
      <c r="E20" s="56" t="s">
        <v>69</v>
      </c>
    </row>
    <row r="21" spans="1:5" s="54" customFormat="1" ht="144.75" customHeight="1">
      <c r="B21" s="57" t="s">
        <v>601</v>
      </c>
      <c r="C21" s="57" t="s">
        <v>602</v>
      </c>
      <c r="D21" s="58"/>
      <c r="E21" s="58"/>
    </row>
    <row r="22" spans="1:5" s="54" customFormat="1" ht="81.75" customHeight="1">
      <c r="B22" s="59" t="s">
        <v>603</v>
      </c>
      <c r="C22" s="59" t="s">
        <v>604</v>
      </c>
      <c r="D22" s="60"/>
      <c r="E22" s="60"/>
    </row>
    <row r="23" spans="1:5" s="54" customFormat="1" ht="60">
      <c r="A23" s="63"/>
      <c r="B23" s="61" t="s">
        <v>605</v>
      </c>
      <c r="C23" s="61" t="s">
        <v>606</v>
      </c>
      <c r="D23" s="62"/>
      <c r="E23" s="62"/>
    </row>
    <row r="24" spans="1:5" s="54" customFormat="1" ht="39.75" customHeight="1">
      <c r="A24" s="63"/>
      <c r="B24" s="61" t="s">
        <v>607</v>
      </c>
      <c r="C24" s="61"/>
      <c r="D24" s="62"/>
      <c r="E24" s="62"/>
    </row>
    <row r="25" spans="1:5" s="54" customFormat="1" ht="29.25" customHeight="1">
      <c r="A25" s="63"/>
      <c r="B25" s="61" t="s">
        <v>608</v>
      </c>
      <c r="C25" s="61"/>
      <c r="D25" s="62"/>
      <c r="E25" s="62"/>
    </row>
    <row r="26" spans="1:5" s="54" customFormat="1" ht="112.5" customHeight="1">
      <c r="A26" s="63"/>
      <c r="B26" s="61" t="s">
        <v>609</v>
      </c>
      <c r="C26" s="61" t="s">
        <v>610</v>
      </c>
      <c r="D26" s="62" t="s">
        <v>611</v>
      </c>
      <c r="E26" s="62"/>
    </row>
    <row r="27" spans="1:5" ht="15.75" customHeight="1">
      <c r="A27" s="53"/>
      <c r="B27" s="3"/>
      <c r="C27" s="53"/>
      <c r="D27" s="53"/>
      <c r="E27" s="53"/>
    </row>
    <row r="28" spans="1:5" ht="57" customHeight="1">
      <c r="A28" s="53"/>
      <c r="B28" s="134" t="s">
        <v>612</v>
      </c>
      <c r="C28" s="134"/>
      <c r="D28" s="134"/>
      <c r="E28" s="134"/>
    </row>
    <row r="29" spans="1:5" ht="15.75" customHeight="1">
      <c r="A29" s="53"/>
      <c r="B29" s="131" t="s">
        <v>52</v>
      </c>
      <c r="C29" s="132"/>
      <c r="D29" s="133"/>
      <c r="E29" s="110" t="s">
        <v>53</v>
      </c>
    </row>
    <row r="30" spans="1:5" ht="36.75" customHeight="1">
      <c r="B30" s="169" t="s">
        <v>613</v>
      </c>
      <c r="C30" s="169"/>
      <c r="D30" s="170"/>
      <c r="E30" s="24">
        <v>60</v>
      </c>
    </row>
    <row r="31" spans="1:5" ht="36.75" customHeight="1">
      <c r="B31" s="156" t="s">
        <v>614</v>
      </c>
      <c r="C31" s="156"/>
      <c r="D31" s="156"/>
      <c r="E31" s="25">
        <v>60</v>
      </c>
    </row>
    <row r="32" spans="1:5" ht="51" customHeight="1">
      <c r="B32" s="156" t="s">
        <v>615</v>
      </c>
      <c r="C32" s="156"/>
      <c r="D32" s="156"/>
      <c r="E32" s="25" t="s">
        <v>176</v>
      </c>
    </row>
    <row r="33" spans="1:6" ht="50.25" customHeight="1">
      <c r="B33" s="156" t="s">
        <v>616</v>
      </c>
      <c r="C33" s="156"/>
      <c r="D33" s="156"/>
      <c r="E33" s="25" t="s">
        <v>176</v>
      </c>
    </row>
    <row r="34" spans="1:6" ht="40.5" customHeight="1">
      <c r="B34" s="156" t="s">
        <v>617</v>
      </c>
      <c r="C34" s="156"/>
      <c r="D34" s="156"/>
      <c r="E34" s="25" t="s">
        <v>176</v>
      </c>
    </row>
    <row r="35" spans="1:6" ht="34.5" customHeight="1">
      <c r="B35" s="149" t="s">
        <v>88</v>
      </c>
      <c r="C35" s="150"/>
      <c r="D35" s="150"/>
      <c r="E35" s="75">
        <f>AVERAGE(E30:E34)</f>
        <v>60</v>
      </c>
    </row>
    <row r="36" spans="1:6" ht="15.75" customHeight="1">
      <c r="B36" s="121"/>
      <c r="C36" s="122"/>
      <c r="D36" s="122"/>
      <c r="E36" s="123"/>
    </row>
    <row r="37" spans="1:6" ht="23.25" customHeight="1">
      <c r="B37" s="124" t="s">
        <v>60</v>
      </c>
      <c r="C37" s="124"/>
      <c r="D37" s="124"/>
      <c r="E37" s="124"/>
      <c r="F37" s="53"/>
    </row>
    <row r="38" spans="1:6" ht="96" customHeight="1">
      <c r="B38" s="126"/>
      <c r="C38" s="127"/>
      <c r="D38" s="127"/>
      <c r="E38" s="128"/>
      <c r="F38" s="53"/>
    </row>
    <row r="39" spans="1:6" ht="24" customHeight="1">
      <c r="A39" s="54"/>
      <c r="B39" s="124" t="s">
        <v>62</v>
      </c>
      <c r="C39" s="124"/>
      <c r="D39" s="124"/>
      <c r="E39" s="124"/>
    </row>
    <row r="40" spans="1:6" ht="69.75" customHeight="1">
      <c r="B40" s="125"/>
      <c r="C40" s="125"/>
      <c r="D40" s="125"/>
      <c r="E40" s="125"/>
    </row>
    <row r="41" spans="1:6" ht="24" customHeight="1">
      <c r="A41" s="54"/>
      <c r="B41" s="124" t="s">
        <v>64</v>
      </c>
      <c r="C41" s="124"/>
      <c r="D41" s="124"/>
      <c r="E41" s="124"/>
    </row>
    <row r="42" spans="1:6" ht="66" customHeight="1">
      <c r="B42" s="125"/>
      <c r="C42" s="125"/>
      <c r="D42" s="125"/>
      <c r="E42" s="125"/>
    </row>
    <row r="43" spans="1:6" ht="34.5" customHeight="1">
      <c r="A43" s="54"/>
      <c r="B43" s="110" t="s">
        <v>66</v>
      </c>
      <c r="C43" s="55" t="s">
        <v>67</v>
      </c>
      <c r="D43" s="55" t="s">
        <v>68</v>
      </c>
      <c r="E43" s="56" t="s">
        <v>69</v>
      </c>
    </row>
    <row r="44" spans="1:6" ht="49.5" customHeight="1">
      <c r="B44" s="111"/>
      <c r="C44" s="70"/>
      <c r="D44" s="70"/>
      <c r="E44" s="70"/>
    </row>
    <row r="45" spans="1:6" ht="49.5" customHeight="1">
      <c r="B45" s="7"/>
      <c r="C45" s="69"/>
      <c r="D45" s="69"/>
      <c r="E45" s="69"/>
    </row>
    <row r="46" spans="1:6" ht="49.5" customHeight="1">
      <c r="A46" s="53"/>
      <c r="B46" s="7"/>
      <c r="C46" s="69"/>
      <c r="D46" s="69"/>
      <c r="E46" s="69"/>
    </row>
    <row r="47" spans="1:6" ht="22.5" customHeight="1">
      <c r="A47" s="53"/>
      <c r="B47" s="219"/>
      <c r="C47" s="220"/>
      <c r="D47" s="220"/>
      <c r="E47" s="221"/>
    </row>
    <row r="48" spans="1:6" ht="55.5" customHeight="1">
      <c r="A48" s="53"/>
      <c r="B48" s="222" t="s">
        <v>618</v>
      </c>
      <c r="C48" s="222"/>
      <c r="D48" s="222"/>
      <c r="E48" s="222"/>
    </row>
    <row r="49" spans="1:6" ht="31.5" customHeight="1">
      <c r="A49" s="53"/>
      <c r="B49" s="190" t="s">
        <v>52</v>
      </c>
      <c r="C49" s="190"/>
      <c r="D49" s="190"/>
      <c r="E49" s="112" t="s">
        <v>53</v>
      </c>
    </row>
    <row r="50" spans="1:6" ht="35.25" customHeight="1">
      <c r="B50" s="156" t="s">
        <v>619</v>
      </c>
      <c r="C50" s="156"/>
      <c r="D50" s="156"/>
      <c r="E50" s="27" t="s">
        <v>176</v>
      </c>
    </row>
    <row r="51" spans="1:6" ht="35.25" customHeight="1">
      <c r="B51" s="156" t="s">
        <v>620</v>
      </c>
      <c r="C51" s="156"/>
      <c r="D51" s="156"/>
      <c r="E51" s="27" t="s">
        <v>176</v>
      </c>
    </row>
    <row r="52" spans="1:6" ht="35.25" customHeight="1">
      <c r="B52" s="156" t="s">
        <v>621</v>
      </c>
      <c r="C52" s="156"/>
      <c r="D52" s="156"/>
      <c r="E52" s="27" t="s">
        <v>176</v>
      </c>
    </row>
    <row r="53" spans="1:6" ht="54.75" customHeight="1">
      <c r="B53" s="156" t="s">
        <v>622</v>
      </c>
      <c r="C53" s="156"/>
      <c r="D53" s="156"/>
      <c r="E53" s="27" t="s">
        <v>176</v>
      </c>
    </row>
    <row r="54" spans="1:6" ht="35.25" customHeight="1">
      <c r="B54" s="156" t="s">
        <v>623</v>
      </c>
      <c r="C54" s="156"/>
      <c r="D54" s="156"/>
      <c r="E54" s="27" t="s">
        <v>176</v>
      </c>
    </row>
    <row r="55" spans="1:6" ht="35.25" customHeight="1">
      <c r="B55" s="156" t="s">
        <v>624</v>
      </c>
      <c r="C55" s="156"/>
      <c r="D55" s="156"/>
      <c r="E55" s="27" t="s">
        <v>176</v>
      </c>
    </row>
    <row r="56" spans="1:6" ht="37.5" customHeight="1">
      <c r="B56" s="149" t="s">
        <v>88</v>
      </c>
      <c r="C56" s="150"/>
      <c r="D56" s="150"/>
      <c r="E56" s="76" t="e">
        <f>AVERAGE(E50:E55)</f>
        <v>#DIV/0!</v>
      </c>
    </row>
    <row r="57" spans="1:6" ht="15.75" customHeight="1">
      <c r="B57" s="121"/>
      <c r="C57" s="122"/>
      <c r="D57" s="122"/>
      <c r="E57" s="123"/>
    </row>
    <row r="58" spans="1:6" ht="23.25" customHeight="1">
      <c r="B58" s="124" t="s">
        <v>60</v>
      </c>
      <c r="C58" s="124"/>
      <c r="D58" s="124"/>
      <c r="E58" s="124"/>
      <c r="F58" s="53"/>
    </row>
    <row r="59" spans="1:6" ht="108.75" customHeight="1">
      <c r="B59" s="164" t="s">
        <v>625</v>
      </c>
      <c r="C59" s="165"/>
      <c r="D59" s="165"/>
      <c r="E59" s="166"/>
      <c r="F59" s="53"/>
    </row>
    <row r="60" spans="1:6" ht="28.5" customHeight="1">
      <c r="A60" s="54"/>
      <c r="B60" s="124" t="s">
        <v>62</v>
      </c>
      <c r="C60" s="124"/>
      <c r="D60" s="124"/>
      <c r="E60" s="124"/>
    </row>
    <row r="61" spans="1:6" ht="73.5" customHeight="1">
      <c r="B61" s="167" t="s">
        <v>626</v>
      </c>
      <c r="C61" s="167"/>
      <c r="D61" s="167"/>
      <c r="E61" s="167"/>
    </row>
    <row r="62" spans="1:6" ht="26.25" customHeight="1">
      <c r="A62" s="54"/>
      <c r="B62" s="124" t="s">
        <v>64</v>
      </c>
      <c r="C62" s="124"/>
      <c r="D62" s="124"/>
      <c r="E62" s="124"/>
    </row>
    <row r="63" spans="1:6" ht="81" customHeight="1">
      <c r="B63" s="167" t="s">
        <v>627</v>
      </c>
      <c r="C63" s="167"/>
      <c r="D63" s="167"/>
      <c r="E63" s="167"/>
    </row>
    <row r="64" spans="1:6" ht="30.75" customHeight="1">
      <c r="A64" s="54"/>
      <c r="B64" s="110" t="s">
        <v>66</v>
      </c>
      <c r="C64" s="55" t="s">
        <v>67</v>
      </c>
      <c r="D64" s="55" t="s">
        <v>68</v>
      </c>
      <c r="E64" s="56" t="s">
        <v>69</v>
      </c>
    </row>
    <row r="65" spans="1:5" ht="144" customHeight="1">
      <c r="B65" s="45" t="s">
        <v>628</v>
      </c>
      <c r="C65" s="45" t="s">
        <v>629</v>
      </c>
      <c r="D65" s="70"/>
      <c r="E65" s="70"/>
    </row>
    <row r="66" spans="1:5" ht="29.25" customHeight="1">
      <c r="B66" s="47" t="s">
        <v>630</v>
      </c>
      <c r="C66" s="48"/>
      <c r="D66" s="69"/>
      <c r="E66" s="69"/>
    </row>
    <row r="67" spans="1:5" ht="42" customHeight="1">
      <c r="A67" s="53"/>
      <c r="B67" s="45"/>
      <c r="C67" s="46"/>
      <c r="D67" s="70"/>
      <c r="E67" s="70"/>
    </row>
    <row r="68" spans="1:5" ht="15.75" customHeight="1">
      <c r="A68" s="53"/>
      <c r="B68" s="3"/>
      <c r="C68" s="53"/>
      <c r="D68" s="53"/>
      <c r="E68" s="53"/>
    </row>
    <row r="69" spans="1:5" ht="15.75" customHeight="1"/>
    <row r="70" spans="1:5" ht="15.75" customHeight="1"/>
    <row r="71" spans="1:5" ht="15.75" customHeight="1"/>
    <row r="72" spans="1:5" ht="15.75" customHeight="1"/>
    <row r="73" spans="1:5" ht="15.75" customHeight="1"/>
    <row r="74" spans="1:5" ht="15.75" customHeight="1"/>
    <row r="75" spans="1:5" ht="15.75" customHeight="1"/>
    <row r="76" spans="1:5" ht="15.75" customHeight="1"/>
    <row r="77" spans="1:5" ht="15.75" customHeight="1"/>
    <row r="78" spans="1:5" ht="15.75" customHeight="1"/>
    <row r="79" spans="1:5" ht="15.75" customHeight="1"/>
    <row r="80" spans="1:5" ht="15.75" customHeight="1"/>
    <row r="81" s="49" customFormat="1" ht="15.75" customHeight="1"/>
    <row r="82" s="49" customFormat="1" ht="15.75" customHeight="1"/>
    <row r="83" s="49" customFormat="1" ht="15.75" customHeight="1"/>
    <row r="84" s="49" customFormat="1" ht="15.75" customHeight="1"/>
    <row r="85" s="49" customFormat="1" ht="15.75" customHeight="1"/>
    <row r="86" s="49" customFormat="1" ht="15.75" customHeight="1"/>
    <row r="87" s="49" customFormat="1" ht="15.75" customHeight="1"/>
    <row r="88" s="49" customFormat="1" ht="15.75" customHeight="1"/>
    <row r="89" s="49" customFormat="1" ht="15.75" customHeight="1"/>
    <row r="90" s="49" customFormat="1" ht="15.75" customHeight="1"/>
    <row r="91" s="49" customFormat="1" ht="15.75" customHeight="1"/>
    <row r="92" s="49" customFormat="1" ht="15.75" customHeight="1"/>
    <row r="93" s="49" customFormat="1" ht="15.75" customHeight="1"/>
    <row r="94" s="49" customFormat="1" ht="15.75" customHeight="1"/>
    <row r="95" s="49" customFormat="1" ht="15.75" customHeight="1"/>
    <row r="96" s="49" customFormat="1" ht="15.75" customHeight="1"/>
    <row r="97" s="49" customFormat="1" ht="15.75" customHeight="1"/>
    <row r="98" s="49" customFormat="1" ht="15.75" customHeight="1"/>
    <row r="99" s="49" customFormat="1" ht="15.75" customHeight="1"/>
    <row r="100" s="49" customFormat="1" ht="15.75" customHeight="1"/>
    <row r="101" s="49" customFormat="1" ht="15.75" customHeight="1"/>
    <row r="102" s="49" customFormat="1" ht="15.75" customHeight="1"/>
    <row r="103" s="49" customFormat="1" ht="15.75" customHeight="1"/>
    <row r="104" s="49" customFormat="1" ht="15.75" customHeight="1"/>
    <row r="105" s="49" customFormat="1" ht="15.75" customHeight="1"/>
    <row r="106" s="49" customFormat="1" ht="15.75" customHeight="1"/>
    <row r="107" s="49" customFormat="1" ht="15.75" customHeight="1"/>
    <row r="108" s="49" customFormat="1" ht="15.75" customHeight="1"/>
    <row r="109" s="49" customFormat="1" ht="15.75" customHeight="1"/>
    <row r="110" s="49" customFormat="1" ht="15.75" customHeight="1"/>
    <row r="111" s="49" customFormat="1" ht="15.75" customHeight="1"/>
    <row r="112" s="49" customFormat="1" ht="15.75" customHeight="1"/>
    <row r="113" s="49" customFormat="1" ht="15.75" customHeight="1"/>
    <row r="114" s="49" customFormat="1" ht="15.75" customHeight="1"/>
    <row r="115" s="49" customFormat="1" ht="15.75" customHeight="1"/>
    <row r="116" s="49" customFormat="1" ht="15.75" customHeight="1"/>
    <row r="117" s="49" customFormat="1" ht="15.75" customHeight="1"/>
    <row r="118" s="49" customFormat="1" ht="15.75" customHeight="1"/>
    <row r="119" s="49" customFormat="1" ht="15.75" customHeight="1"/>
    <row r="120" s="49" customFormat="1" ht="15.75" customHeight="1"/>
    <row r="121" s="49" customFormat="1" ht="15.75" customHeight="1"/>
    <row r="122" s="49" customFormat="1" ht="15.75" customHeight="1"/>
    <row r="123" s="49" customFormat="1" ht="15.75" customHeight="1"/>
    <row r="124" s="49" customFormat="1" ht="15.75" customHeight="1"/>
    <row r="125" s="49" customFormat="1" ht="15.75" customHeight="1"/>
    <row r="126" s="49" customFormat="1" ht="15.75" customHeight="1"/>
    <row r="127" s="49" customFormat="1" ht="15.75" customHeight="1"/>
    <row r="128" s="49" customFormat="1" ht="15.75" customHeight="1"/>
    <row r="129" s="49" customFormat="1" ht="15.75" customHeight="1"/>
    <row r="130" s="49" customFormat="1" ht="15.75" customHeight="1"/>
    <row r="131" s="49" customFormat="1" ht="15.75" customHeight="1"/>
    <row r="132" s="49" customFormat="1" ht="15.75" customHeight="1"/>
    <row r="133" s="49" customFormat="1" ht="15.75" customHeight="1"/>
    <row r="134" s="49" customFormat="1" ht="15.75" customHeight="1"/>
    <row r="135" s="49" customFormat="1" ht="15.75" customHeight="1"/>
    <row r="136" s="49" customFormat="1" ht="15.75" customHeight="1"/>
    <row r="137" s="49" customFormat="1" ht="15.75" customHeight="1"/>
    <row r="138" s="49" customFormat="1" ht="15.75" customHeight="1"/>
    <row r="139" s="49" customFormat="1" ht="15.75" customHeight="1"/>
    <row r="140" s="49" customFormat="1" ht="15.75" customHeight="1"/>
    <row r="141" s="49" customFormat="1" ht="15.75" customHeight="1"/>
    <row r="142" s="49" customFormat="1" ht="15.75" customHeight="1"/>
    <row r="143" s="49" customFormat="1" ht="15.75" customHeight="1"/>
    <row r="144" s="49" customFormat="1" ht="15.75" customHeight="1"/>
    <row r="145" s="49" customFormat="1" ht="15.75" customHeight="1"/>
    <row r="146" s="49" customFormat="1" ht="15.75" customHeight="1"/>
    <row r="147" s="49" customFormat="1" ht="15.75" customHeight="1"/>
    <row r="148" s="49" customFormat="1" ht="15.75" customHeight="1"/>
    <row r="149" s="49" customFormat="1" ht="15.75" customHeight="1"/>
    <row r="150" s="49" customFormat="1" ht="15.75" customHeight="1"/>
    <row r="151" s="49" customFormat="1" ht="15.75" customHeight="1"/>
    <row r="152" s="49" customFormat="1" ht="15.75" customHeight="1"/>
    <row r="153" s="49" customFormat="1" ht="15.75" customHeight="1"/>
    <row r="154" s="49" customFormat="1" ht="15.75" customHeight="1"/>
    <row r="155" s="49" customFormat="1" ht="15.75" customHeight="1"/>
    <row r="156" s="49" customFormat="1" ht="15.75" customHeight="1"/>
    <row r="157" s="49" customFormat="1" ht="15.75" customHeight="1"/>
    <row r="158" s="49" customFormat="1" ht="15.75" customHeight="1"/>
    <row r="159" s="49" customFormat="1" ht="15.75" customHeight="1"/>
    <row r="160" s="49" customFormat="1" ht="15.75" customHeight="1"/>
    <row r="161" s="49" customFormat="1" ht="15.75" customHeight="1"/>
    <row r="162" s="49" customFormat="1" ht="15.75" customHeight="1"/>
    <row r="163" s="49" customFormat="1" ht="15.75" customHeight="1"/>
    <row r="164" s="49" customFormat="1" ht="15.75" customHeight="1"/>
    <row r="165" s="49" customFormat="1" ht="15.75" customHeight="1"/>
    <row r="166" s="49" customFormat="1" ht="15.75" customHeight="1"/>
    <row r="167" s="49" customFormat="1" ht="15.75" customHeight="1"/>
    <row r="168" s="49" customFormat="1" ht="15.75" customHeight="1"/>
    <row r="169" s="49" customFormat="1" ht="15.75" customHeight="1"/>
    <row r="170" s="49" customFormat="1" ht="15.75" customHeight="1"/>
    <row r="171" s="49" customFormat="1" ht="15.75" customHeight="1"/>
    <row r="172" s="49" customFormat="1" ht="15.75" customHeight="1"/>
    <row r="173" s="49" customFormat="1" ht="15.75" customHeight="1"/>
    <row r="174" s="49" customFormat="1" ht="15.75" customHeight="1"/>
    <row r="175" s="49" customFormat="1" ht="15.75" customHeight="1"/>
    <row r="176" s="49" customFormat="1" ht="15.75" customHeight="1"/>
    <row r="177" s="49" customFormat="1" ht="15.75" customHeight="1"/>
    <row r="178" s="49" customFormat="1" ht="15.75" customHeight="1"/>
    <row r="179" s="49" customFormat="1" ht="15.75" customHeight="1"/>
    <row r="180" s="49" customFormat="1" ht="15.75" customHeight="1"/>
    <row r="181" s="49" customFormat="1" ht="15.75" customHeight="1"/>
    <row r="182" s="49" customFormat="1" ht="15.75" customHeight="1"/>
    <row r="183" s="49" customFormat="1" ht="15.75" customHeight="1"/>
    <row r="184" s="49" customFormat="1" ht="15.75" customHeight="1"/>
    <row r="185" s="49" customFormat="1" ht="15.75" customHeight="1"/>
    <row r="186" s="49" customFormat="1" ht="15.75" customHeight="1"/>
    <row r="187" s="49" customFormat="1" ht="15.75" customHeight="1"/>
    <row r="188" s="49" customFormat="1" ht="15.75" customHeight="1"/>
    <row r="189" s="49" customFormat="1" ht="15.75" customHeight="1"/>
    <row r="190" s="49" customFormat="1" ht="15.75" customHeight="1"/>
    <row r="191" s="49" customFormat="1" ht="15.75" customHeight="1"/>
    <row r="192" s="49" customFormat="1" ht="15.75" customHeight="1"/>
    <row r="193" s="49" customFormat="1" ht="15.75" customHeight="1"/>
    <row r="194" s="49" customFormat="1" ht="15.75" customHeight="1"/>
    <row r="195" s="49" customFormat="1" ht="15.75" customHeight="1"/>
    <row r="196" s="49" customFormat="1" ht="15.75" customHeight="1"/>
    <row r="197" s="49" customFormat="1" ht="15.75" customHeight="1"/>
    <row r="198" s="49" customFormat="1" ht="15.75" customHeight="1"/>
    <row r="199" s="49" customFormat="1" ht="15.75" customHeight="1"/>
    <row r="200" s="49" customFormat="1" ht="15.75" customHeight="1"/>
    <row r="201" s="49" customFormat="1" ht="15.75" customHeight="1"/>
    <row r="202" s="49" customFormat="1" ht="15.75" customHeight="1"/>
    <row r="203" s="49" customFormat="1" ht="15.75" customHeight="1"/>
    <row r="204" s="49" customFormat="1" ht="15.75" customHeight="1"/>
    <row r="205" s="49" customFormat="1" ht="15.75" customHeight="1"/>
    <row r="206" s="49" customFormat="1" ht="15.75" customHeight="1"/>
    <row r="207" s="49" customFormat="1" ht="15.75" customHeight="1"/>
    <row r="208" s="49" customFormat="1" ht="15.75" customHeight="1"/>
    <row r="209" s="49" customFormat="1" ht="15.75" customHeight="1"/>
    <row r="210" s="49" customFormat="1" ht="15.75" customHeight="1"/>
    <row r="211" s="49" customFormat="1" ht="15.75" customHeight="1"/>
    <row r="212" s="49" customFormat="1" ht="15.75" customHeight="1"/>
    <row r="213" s="49" customFormat="1" ht="15.75" customHeight="1"/>
    <row r="214" s="49" customFormat="1" ht="15.75" customHeight="1"/>
    <row r="215" s="49" customFormat="1" ht="15.75" customHeight="1"/>
    <row r="216" s="49" customFormat="1" ht="15.75" customHeight="1"/>
    <row r="217" s="49" customFormat="1" ht="15.75" customHeight="1"/>
    <row r="218" s="49" customFormat="1" ht="15.75" customHeight="1"/>
    <row r="219" s="49" customFormat="1" ht="15.75" customHeight="1"/>
    <row r="220" s="49" customFormat="1" ht="15.75" customHeight="1"/>
    <row r="221" s="49" customFormat="1" ht="15.75" customHeight="1"/>
    <row r="222" s="49" customFormat="1" ht="15.75" customHeight="1"/>
    <row r="223" s="49" customFormat="1" ht="15.75" customHeight="1"/>
    <row r="224" s="49" customFormat="1" ht="15.75" customHeight="1"/>
    <row r="225" s="49" customFormat="1" ht="15.75" customHeight="1"/>
    <row r="226" s="49" customFormat="1" ht="15.75" customHeight="1"/>
    <row r="227" s="49" customFormat="1" ht="15.75" customHeight="1"/>
    <row r="228" s="49" customFormat="1" ht="15.75" customHeight="1"/>
    <row r="229" s="49" customFormat="1" ht="15.75" customHeight="1"/>
    <row r="230" s="49" customFormat="1" ht="15.75" customHeight="1"/>
    <row r="231" s="49" customFormat="1" ht="15.75" customHeight="1"/>
    <row r="232" s="49" customFormat="1" ht="15.75" customHeight="1"/>
    <row r="233" s="49" customFormat="1" ht="15.75" customHeight="1"/>
    <row r="234" s="49" customFormat="1" ht="15.75" customHeight="1"/>
    <row r="235" s="49" customFormat="1" ht="15.75" customHeight="1"/>
    <row r="236" s="49" customFormat="1" ht="15.75" customHeight="1"/>
    <row r="237" s="49" customFormat="1" ht="15.75" customHeight="1"/>
    <row r="238" s="49" customFormat="1" ht="15.75" customHeight="1"/>
    <row r="239" s="49" customFormat="1" ht="15.75" customHeight="1"/>
    <row r="240" s="49" customFormat="1" ht="15.75" customHeight="1"/>
    <row r="241" s="49" customFormat="1" ht="15.75" customHeight="1"/>
    <row r="242" s="49" customFormat="1" ht="15.75" customHeight="1"/>
    <row r="243" s="49" customFormat="1" ht="15.75" customHeight="1"/>
    <row r="244" s="49" customFormat="1" ht="15.75" customHeight="1"/>
    <row r="245" s="49" customFormat="1" ht="15.75" customHeight="1"/>
    <row r="246" s="49" customFormat="1" ht="15.75" customHeight="1"/>
    <row r="247" s="49" customFormat="1" ht="15.75" customHeight="1"/>
    <row r="248" s="49" customFormat="1" ht="15.75" customHeight="1"/>
    <row r="249" s="49" customFormat="1" ht="15.75" customHeight="1"/>
    <row r="250" s="49" customFormat="1" ht="15.75" customHeight="1"/>
    <row r="251" s="49" customFormat="1" ht="15.75" customHeight="1"/>
    <row r="252" s="49" customFormat="1" ht="15.75" customHeight="1"/>
    <row r="253" s="49" customFormat="1" ht="15.75" customHeight="1"/>
    <row r="254" s="49" customFormat="1" ht="15.75" customHeight="1"/>
    <row r="255" s="49" customFormat="1" ht="15.75" customHeight="1"/>
    <row r="256" s="49" customFormat="1" ht="15.75" customHeight="1"/>
    <row r="257" s="49" customFormat="1" ht="15.75" customHeight="1"/>
    <row r="258" s="49" customFormat="1" ht="15.75" customHeight="1"/>
    <row r="259" s="49" customFormat="1" ht="15.75" customHeight="1"/>
    <row r="260" s="49" customFormat="1" ht="15.75" customHeight="1"/>
    <row r="261" s="49" customFormat="1" ht="15.75" customHeight="1"/>
    <row r="262" s="49" customFormat="1" ht="15.75" customHeight="1"/>
    <row r="263" s="49" customFormat="1" ht="15.75" customHeight="1"/>
    <row r="264" s="49" customFormat="1" ht="15.75" customHeight="1"/>
    <row r="265" s="49" customFormat="1" ht="15.75" customHeight="1"/>
    <row r="266" s="49" customFormat="1" ht="15.75" customHeight="1"/>
    <row r="267" s="49" customFormat="1" ht="15.75" customHeight="1"/>
    <row r="268" s="49" customFormat="1" ht="15.75" customHeight="1"/>
    <row r="269" s="49" customFormat="1" ht="15.75" customHeight="1"/>
    <row r="270" s="49" customFormat="1" ht="15.75" customHeight="1"/>
    <row r="271" s="49" customFormat="1" ht="15.75" customHeight="1"/>
    <row r="272" s="49" customFormat="1" ht="15.75" customHeight="1"/>
    <row r="273" s="49" customFormat="1" ht="15.75" customHeight="1"/>
    <row r="274" s="49" customFormat="1" ht="15.75" customHeight="1"/>
    <row r="275" s="49" customFormat="1" ht="15.75" customHeight="1"/>
    <row r="276" s="49" customFormat="1" ht="15.75" customHeight="1"/>
    <row r="277" s="49" customFormat="1" ht="15.75" customHeight="1"/>
    <row r="278" s="49" customFormat="1" ht="15.75" customHeight="1"/>
    <row r="279" s="49" customFormat="1" ht="15.75" customHeight="1"/>
    <row r="280" s="49" customFormat="1" ht="15.75" customHeight="1"/>
    <row r="281" s="49" customFormat="1" ht="15.75" customHeight="1"/>
    <row r="282" s="49" customFormat="1" ht="15.75" customHeight="1"/>
    <row r="283" s="49" customFormat="1" ht="15.75" customHeight="1"/>
    <row r="284" s="49" customFormat="1" ht="15.75" customHeight="1"/>
    <row r="285" s="49" customFormat="1" ht="15.75" customHeight="1"/>
    <row r="286" s="49" customFormat="1" ht="15.75" customHeight="1"/>
    <row r="287" s="49" customFormat="1" ht="15.75" customHeight="1"/>
    <row r="288" s="49" customFormat="1" ht="15.75" customHeight="1"/>
    <row r="289" s="49" customFormat="1" ht="15.75" customHeight="1"/>
    <row r="290" s="49" customFormat="1" ht="15.75" customHeight="1"/>
    <row r="291" s="49" customFormat="1" ht="15.75" customHeight="1"/>
    <row r="292" s="49" customFormat="1" ht="15.75" customHeight="1"/>
    <row r="293" s="49" customFormat="1" ht="15.75" customHeight="1"/>
    <row r="294" s="49" customFormat="1" ht="15.75" customHeight="1"/>
    <row r="295" s="49" customFormat="1" ht="15.75" customHeight="1"/>
    <row r="296" s="49" customFormat="1" ht="15.75" customHeight="1"/>
    <row r="297" s="49" customFormat="1" ht="15.75" customHeight="1"/>
    <row r="298" s="49" customFormat="1" ht="15.75" customHeight="1"/>
    <row r="299" s="49" customFormat="1" ht="15.75" customHeight="1"/>
    <row r="300" s="49" customFormat="1" ht="15.75" customHeight="1"/>
    <row r="301" s="49" customFormat="1" ht="15.75" customHeight="1"/>
    <row r="302" s="49" customFormat="1" ht="15.75" customHeight="1"/>
    <row r="303" s="49" customFormat="1" ht="15.75" customHeight="1"/>
    <row r="304" s="49" customFormat="1" ht="15.75" customHeight="1"/>
    <row r="305" s="49" customFormat="1" ht="15.75" customHeight="1"/>
    <row r="306" s="49" customFormat="1" ht="15.75" customHeight="1"/>
    <row r="307" s="49" customFormat="1" ht="15.75" customHeight="1"/>
    <row r="308" s="49" customFormat="1" ht="15.75" customHeight="1"/>
    <row r="309" s="49" customFormat="1" ht="15.75" customHeight="1"/>
    <row r="310" s="49" customFormat="1" ht="15.75" customHeight="1"/>
    <row r="311" s="49" customFormat="1" ht="15.75" customHeight="1"/>
    <row r="312" s="49" customFormat="1" ht="15.75" customHeight="1"/>
    <row r="313" s="49" customFormat="1" ht="15.75" customHeight="1"/>
    <row r="314" s="49" customFormat="1" ht="15.75" customHeight="1"/>
    <row r="315" s="49" customFormat="1" ht="15.75" customHeight="1"/>
    <row r="316" s="49" customFormat="1" ht="15.75" customHeight="1"/>
    <row r="317" s="49" customFormat="1" ht="15.75" customHeight="1"/>
    <row r="318" s="49" customFormat="1" ht="15.75" customHeight="1"/>
    <row r="319" s="49" customFormat="1" ht="15.75" customHeight="1"/>
    <row r="320" s="49" customFormat="1" ht="15.75" customHeight="1"/>
    <row r="321" s="49" customFormat="1" ht="15.75" customHeight="1"/>
    <row r="322" s="49" customFormat="1" ht="15.75" customHeight="1"/>
    <row r="323" s="49" customFormat="1" ht="15.75" customHeight="1"/>
    <row r="324" s="49" customFormat="1" ht="15.75" customHeight="1"/>
    <row r="325" s="49" customFormat="1" ht="15.75" customHeight="1"/>
    <row r="326" s="49" customFormat="1" ht="15.75" customHeight="1"/>
    <row r="327" s="49" customFormat="1" ht="15.75" customHeight="1"/>
    <row r="328" s="49" customFormat="1" ht="15.75" customHeight="1"/>
    <row r="329" s="49" customFormat="1" ht="15.75" customHeight="1"/>
    <row r="330" s="49" customFormat="1" ht="15.75" customHeight="1"/>
    <row r="331" s="49" customFormat="1" ht="15.75" customHeight="1"/>
    <row r="332" s="49" customFormat="1" ht="15.75" customHeight="1"/>
    <row r="333" s="49" customFormat="1" ht="15.75" customHeight="1"/>
    <row r="334" s="49" customFormat="1" ht="15.75" customHeight="1"/>
    <row r="335" s="49" customFormat="1" ht="15.75" customHeight="1"/>
    <row r="336" s="49" customFormat="1" ht="15.75" customHeight="1"/>
    <row r="337" s="49" customFormat="1" ht="15.75" customHeight="1"/>
    <row r="338" s="49" customFormat="1" ht="15.75" customHeight="1"/>
    <row r="339" s="49" customFormat="1" ht="15.75" customHeight="1"/>
    <row r="340" s="49" customFormat="1" ht="15.75" customHeight="1"/>
    <row r="341" s="49" customFormat="1" ht="15.75" customHeight="1"/>
    <row r="342" s="49" customFormat="1" ht="15.75" customHeight="1"/>
    <row r="343" s="49" customFormat="1" ht="15.75" customHeight="1"/>
    <row r="344" s="49" customFormat="1" ht="15.75" customHeight="1"/>
    <row r="345" s="49" customFormat="1" ht="15.75" customHeight="1"/>
    <row r="346" s="49" customFormat="1" ht="15.75" customHeight="1"/>
    <row r="347" s="49" customFormat="1" ht="15.75" customHeight="1"/>
    <row r="348" s="49" customFormat="1" ht="15.75" customHeight="1"/>
    <row r="349" s="49" customFormat="1" ht="15.75" customHeight="1"/>
    <row r="350" s="49" customFormat="1" ht="15.75" customHeight="1"/>
    <row r="351" s="49" customFormat="1" ht="15.75" customHeight="1"/>
    <row r="352" s="49" customFormat="1" ht="15.75" customHeight="1"/>
    <row r="353" s="49" customFormat="1" ht="15.75" customHeight="1"/>
    <row r="354" s="49" customFormat="1" ht="15.75" customHeight="1"/>
    <row r="355" s="49" customFormat="1" ht="15.75" customHeight="1"/>
    <row r="356" s="49" customFormat="1" ht="15.75" customHeight="1"/>
    <row r="357" s="49" customFormat="1" ht="15.75" customHeight="1"/>
    <row r="358" s="49" customFormat="1" ht="15.75" customHeight="1"/>
    <row r="359" s="49" customFormat="1" ht="15.75" customHeight="1"/>
    <row r="360" s="49" customFormat="1" ht="15.75" customHeight="1"/>
    <row r="361" s="49" customFormat="1" ht="15.75" customHeight="1"/>
    <row r="362" s="49" customFormat="1" ht="15.75" customHeight="1"/>
    <row r="363" s="49" customFormat="1" ht="15.75" customHeight="1"/>
    <row r="364" s="49" customFormat="1" ht="15.75" customHeight="1"/>
    <row r="365" s="49" customFormat="1" ht="15.75" customHeight="1"/>
    <row r="366" s="49" customFormat="1" ht="15.75" customHeight="1"/>
    <row r="367" s="49" customFormat="1" ht="15.75" customHeight="1"/>
    <row r="368" s="49" customFormat="1" ht="15.75" customHeight="1"/>
    <row r="369" s="49" customFormat="1" ht="15.75" customHeight="1"/>
    <row r="370" s="49" customFormat="1" ht="15.75" customHeight="1"/>
    <row r="371" s="49" customFormat="1" ht="15.75" customHeight="1"/>
    <row r="372" s="49" customFormat="1" ht="15.75" customHeight="1"/>
    <row r="373" s="49" customFormat="1" ht="15.75" customHeight="1"/>
    <row r="374" s="49" customFormat="1" ht="15.75" customHeight="1"/>
    <row r="375" s="49" customFormat="1" ht="15.75" customHeight="1"/>
    <row r="376" s="49" customFormat="1" ht="15.75" customHeight="1"/>
    <row r="377" s="49" customFormat="1" ht="15.75" customHeight="1"/>
    <row r="378" s="49" customFormat="1" ht="15.75" customHeight="1"/>
    <row r="379" s="49" customFormat="1" ht="15.75" customHeight="1"/>
    <row r="380" s="49" customFormat="1" ht="15.75" customHeight="1"/>
    <row r="381" s="49" customFormat="1" ht="15.75" customHeight="1"/>
    <row r="382" s="49" customFormat="1" ht="15.75" customHeight="1"/>
    <row r="383" s="49" customFormat="1" ht="15.75" customHeight="1"/>
    <row r="384" s="49" customFormat="1" ht="15.75" customHeight="1"/>
    <row r="385" s="49" customFormat="1" ht="15.75" customHeight="1"/>
    <row r="386" s="49" customFormat="1" ht="15.75" customHeight="1"/>
    <row r="387" s="49" customFormat="1" ht="15.75" customHeight="1"/>
    <row r="388" s="49" customFormat="1" ht="15.75" customHeight="1"/>
    <row r="389" s="49" customFormat="1" ht="15.75" customHeight="1"/>
    <row r="390" s="49" customFormat="1" ht="15.75" customHeight="1"/>
    <row r="391" s="49" customFormat="1" ht="15.75" customHeight="1"/>
    <row r="392" s="49" customFormat="1" ht="15.75" customHeight="1"/>
    <row r="393" s="49" customFormat="1" ht="15.75" customHeight="1"/>
    <row r="394" s="49" customFormat="1" ht="15.75" customHeight="1"/>
    <row r="395" s="49" customFormat="1" ht="15.75" customHeight="1"/>
    <row r="396" s="49" customFormat="1" ht="15.75" customHeight="1"/>
    <row r="397" s="49" customFormat="1" ht="15.75" customHeight="1"/>
    <row r="398" s="49" customFormat="1" ht="15.75" customHeight="1"/>
    <row r="399" s="49" customFormat="1" ht="15.75" customHeight="1"/>
    <row r="400" s="49" customFormat="1" ht="15.75" customHeight="1"/>
    <row r="401" s="49" customFormat="1" ht="15.75" customHeight="1"/>
    <row r="402" s="49" customFormat="1" ht="15.75" customHeight="1"/>
    <row r="403" s="49" customFormat="1" ht="15.75" customHeight="1"/>
    <row r="404" s="49" customFormat="1" ht="15.75" customHeight="1"/>
    <row r="405" s="49" customFormat="1" ht="15.75" customHeight="1"/>
    <row r="406" s="49" customFormat="1" ht="15.75" customHeight="1"/>
    <row r="407" s="49" customFormat="1" ht="15.75" customHeight="1"/>
    <row r="408" s="49" customFormat="1" ht="15.75" customHeight="1"/>
    <row r="409" s="49" customFormat="1" ht="15.75" customHeight="1"/>
    <row r="410" s="49" customFormat="1" ht="15.75" customHeight="1"/>
    <row r="411" s="49" customFormat="1" ht="15.75" customHeight="1"/>
    <row r="412" s="49" customFormat="1" ht="15.75" customHeight="1"/>
    <row r="413" s="49" customFormat="1" ht="15.75" customHeight="1"/>
    <row r="414" s="49" customFormat="1" ht="15.75" customHeight="1"/>
    <row r="415" s="49" customFormat="1" ht="15.75" customHeight="1"/>
    <row r="416" s="49" customFormat="1" ht="15.75" customHeight="1"/>
    <row r="417" s="49" customFormat="1" ht="15.75" customHeight="1"/>
    <row r="418" s="49" customFormat="1" ht="15.75" customHeight="1"/>
    <row r="419" s="49" customFormat="1" ht="15.75" customHeight="1"/>
    <row r="420" s="49" customFormat="1" ht="15.75" customHeight="1"/>
    <row r="421" s="49" customFormat="1" ht="15.75" customHeight="1"/>
    <row r="422" s="49" customFormat="1" ht="15.75" customHeight="1"/>
    <row r="423" s="49" customFormat="1" ht="15.75" customHeight="1"/>
    <row r="424" s="49" customFormat="1" ht="15.75" customHeight="1"/>
    <row r="425" s="49" customFormat="1" ht="15.75" customHeight="1"/>
    <row r="426" s="49" customFormat="1" ht="15.75" customHeight="1"/>
    <row r="427" s="49" customFormat="1" ht="15.75" customHeight="1"/>
    <row r="428" s="49" customFormat="1" ht="15.75" customHeight="1"/>
    <row r="429" s="49" customFormat="1" ht="15.75" customHeight="1"/>
    <row r="430" s="49" customFormat="1" ht="15.75" customHeight="1"/>
    <row r="431" s="49" customFormat="1" ht="15.75" customHeight="1"/>
    <row r="432" s="49" customFormat="1" ht="15.75" customHeight="1"/>
    <row r="433" s="49" customFormat="1" ht="15.75" customHeight="1"/>
    <row r="434" s="49" customFormat="1" ht="15.75" customHeight="1"/>
    <row r="435" s="49" customFormat="1" ht="15.75" customHeight="1"/>
    <row r="436" s="49" customFormat="1" ht="15.75" customHeight="1"/>
    <row r="437" s="49" customFormat="1" ht="15.75" customHeight="1"/>
    <row r="438" s="49" customFormat="1" ht="15.75" customHeight="1"/>
    <row r="439" s="49" customFormat="1" ht="15.75" customHeight="1"/>
    <row r="440" s="49" customFormat="1" ht="15.75" customHeight="1"/>
    <row r="441" s="49" customFormat="1" ht="15.75" customHeight="1"/>
    <row r="442" s="49" customFormat="1" ht="15.75" customHeight="1"/>
    <row r="443" s="49" customFormat="1" ht="15.75" customHeight="1"/>
    <row r="444" s="49" customFormat="1" ht="15.75" customHeight="1"/>
    <row r="445" s="49" customFormat="1" ht="15.75" customHeight="1"/>
    <row r="446" s="49" customFormat="1" ht="15.75" customHeight="1"/>
    <row r="447" s="49" customFormat="1" ht="15.75" customHeight="1"/>
    <row r="448" s="49" customFormat="1" ht="15.75" customHeight="1"/>
    <row r="449" s="49" customFormat="1" ht="15.75" customHeight="1"/>
    <row r="450" s="49" customFormat="1" ht="15.75" customHeight="1"/>
    <row r="451" s="49" customFormat="1" ht="15.75" customHeight="1"/>
    <row r="452" s="49" customFormat="1" ht="15.75" customHeight="1"/>
    <row r="453" s="49" customFormat="1" ht="15.75" customHeight="1"/>
    <row r="454" s="49" customFormat="1" ht="15.75" customHeight="1"/>
    <row r="455" s="49" customFormat="1" ht="15.75" customHeight="1"/>
    <row r="456" s="49" customFormat="1" ht="15.75" customHeight="1"/>
    <row r="457" s="49" customFormat="1" ht="15.75" customHeight="1"/>
    <row r="458" s="49" customFormat="1" ht="15.75" customHeight="1"/>
    <row r="459" s="49" customFormat="1" ht="15.75" customHeight="1"/>
    <row r="460" s="49" customFormat="1" ht="15.75" customHeight="1"/>
    <row r="461" s="49" customFormat="1" ht="15.75" customHeight="1"/>
    <row r="462" s="49" customFormat="1" ht="15.75" customHeight="1"/>
    <row r="463" s="49" customFormat="1" ht="15.75" customHeight="1"/>
    <row r="464" s="49" customFormat="1" ht="15.75" customHeight="1"/>
    <row r="465" s="49" customFormat="1" ht="15.75" customHeight="1"/>
    <row r="466" s="49" customFormat="1" ht="15.75" customHeight="1"/>
    <row r="467" s="49" customFormat="1" ht="15.75" customHeight="1"/>
    <row r="468" s="49" customFormat="1" ht="15.75" customHeight="1"/>
    <row r="469" s="49" customFormat="1" ht="15.75" customHeight="1"/>
    <row r="470" s="49" customFormat="1" ht="15.75" customHeight="1"/>
    <row r="471" s="49" customFormat="1" ht="15.75" customHeight="1"/>
    <row r="472" s="49" customFormat="1" ht="15.75" customHeight="1"/>
    <row r="473" s="49" customFormat="1" ht="15.75" customHeight="1"/>
    <row r="474" s="49" customFormat="1" ht="15.75" customHeight="1"/>
    <row r="475" s="49" customFormat="1" ht="15.75" customHeight="1"/>
    <row r="476" s="49" customFormat="1" ht="15.75" customHeight="1"/>
    <row r="477" s="49" customFormat="1" ht="15.75" customHeight="1"/>
    <row r="478" s="49" customFormat="1" ht="15.75" customHeight="1"/>
    <row r="479" s="49" customFormat="1" ht="15.75" customHeight="1"/>
    <row r="480" s="49" customFormat="1" ht="15.75" customHeight="1"/>
    <row r="481" s="49" customFormat="1" ht="15.75" customHeight="1"/>
    <row r="482" s="49" customFormat="1" ht="15.75" customHeight="1"/>
    <row r="483" s="49" customFormat="1" ht="15.75" customHeight="1"/>
    <row r="484" s="49" customFormat="1" ht="15.75" customHeight="1"/>
    <row r="485" s="49" customFormat="1" ht="15.75" customHeight="1"/>
    <row r="486" s="49" customFormat="1" ht="15.75" customHeight="1"/>
    <row r="487" s="49" customFormat="1" ht="15.75" customHeight="1"/>
    <row r="488" s="49" customFormat="1" ht="15.75" customHeight="1"/>
    <row r="489" s="49" customFormat="1" ht="15.75" customHeight="1"/>
    <row r="490" s="49" customFormat="1" ht="15.75" customHeight="1"/>
    <row r="491" s="49" customFormat="1" ht="15.75" customHeight="1"/>
    <row r="492" s="49" customFormat="1" ht="15.75" customHeight="1"/>
    <row r="493" s="49" customFormat="1" ht="15.75" customHeight="1"/>
    <row r="494" s="49" customFormat="1" ht="15.75" customHeight="1"/>
    <row r="495" s="49" customFormat="1" ht="15.75" customHeight="1"/>
    <row r="496" s="49" customFormat="1" ht="15.75" customHeight="1"/>
    <row r="497" s="49" customFormat="1" ht="15.75" customHeight="1"/>
    <row r="498" s="49" customFormat="1" ht="15.75" customHeight="1"/>
    <row r="499" s="49" customFormat="1" ht="15.75" customHeight="1"/>
    <row r="500" s="49" customFormat="1" ht="15.75" customHeight="1"/>
    <row r="501" s="49" customFormat="1" ht="15.75" customHeight="1"/>
    <row r="502" s="49" customFormat="1" ht="15.75" customHeight="1"/>
    <row r="503" s="49" customFormat="1" ht="15.75" customHeight="1"/>
    <row r="504" s="49" customFormat="1" ht="15.75" customHeight="1"/>
    <row r="505" s="49" customFormat="1" ht="15.75" customHeight="1"/>
    <row r="506" s="49" customFormat="1" ht="15.75" customHeight="1"/>
    <row r="507" s="49" customFormat="1" ht="15.75" customHeight="1"/>
    <row r="508" s="49" customFormat="1" ht="15.75" customHeight="1"/>
    <row r="509" s="49" customFormat="1" ht="15.75" customHeight="1"/>
    <row r="510" s="49" customFormat="1" ht="15.75" customHeight="1"/>
    <row r="511" s="49" customFormat="1" ht="15.75" customHeight="1"/>
    <row r="512" s="49" customFormat="1" ht="15.75" customHeight="1"/>
    <row r="513" s="49" customFormat="1" ht="15.75" customHeight="1"/>
    <row r="514" s="49" customFormat="1" ht="15.75" customHeight="1"/>
    <row r="515" s="49" customFormat="1" ht="15.75" customHeight="1"/>
    <row r="516" s="49" customFormat="1" ht="15.75" customHeight="1"/>
    <row r="517" s="49" customFormat="1" ht="15.75" customHeight="1"/>
    <row r="518" s="49" customFormat="1" ht="15.75" customHeight="1"/>
    <row r="519" s="49" customFormat="1" ht="15.75" customHeight="1"/>
    <row r="520" s="49" customFormat="1" ht="15.75" customHeight="1"/>
    <row r="521" s="49" customFormat="1" ht="15.75" customHeight="1"/>
    <row r="522" s="49" customFormat="1" ht="15.75" customHeight="1"/>
    <row r="523" s="49" customFormat="1" ht="15.75" customHeight="1"/>
    <row r="524" s="49" customFormat="1" ht="15.75" customHeight="1"/>
    <row r="525" s="49" customFormat="1" ht="15.75" customHeight="1"/>
    <row r="526" s="49" customFormat="1" ht="15.75" customHeight="1"/>
    <row r="527" s="49" customFormat="1" ht="15.75" customHeight="1"/>
    <row r="528" s="49" customFormat="1" ht="15.75" customHeight="1"/>
    <row r="529" s="49" customFormat="1" ht="15.75" customHeight="1"/>
    <row r="530" s="49" customFormat="1" ht="15.75" customHeight="1"/>
    <row r="531" s="49" customFormat="1" ht="15.75" customHeight="1"/>
    <row r="532" s="49" customFormat="1" ht="15.75" customHeight="1"/>
    <row r="533" s="49" customFormat="1" ht="15.75" customHeight="1"/>
    <row r="534" s="49" customFormat="1" ht="15.75" customHeight="1"/>
    <row r="535" s="49" customFormat="1" ht="15.75" customHeight="1"/>
    <row r="536" s="49" customFormat="1" ht="15.75" customHeight="1"/>
    <row r="537" s="49" customFormat="1" ht="15.75" customHeight="1"/>
    <row r="538" s="49" customFormat="1" ht="15.75" customHeight="1"/>
    <row r="539" s="49" customFormat="1" ht="15.75" customHeight="1"/>
    <row r="540" s="49" customFormat="1" ht="15.75" customHeight="1"/>
    <row r="541" s="49" customFormat="1" ht="15.75" customHeight="1"/>
    <row r="542" s="49" customFormat="1" ht="15.75" customHeight="1"/>
    <row r="543" s="49" customFormat="1" ht="15.75" customHeight="1"/>
    <row r="544" s="49" customFormat="1" ht="15.75" customHeight="1"/>
    <row r="545" s="49" customFormat="1" ht="15.75" customHeight="1"/>
    <row r="546" s="49" customFormat="1" ht="15.75" customHeight="1"/>
    <row r="547" s="49" customFormat="1" ht="15.75" customHeight="1"/>
    <row r="548" s="49" customFormat="1" ht="15.75" customHeight="1"/>
    <row r="549" s="49" customFormat="1" ht="15.75" customHeight="1"/>
    <row r="550" s="49" customFormat="1" ht="15.75" customHeight="1"/>
    <row r="551" s="49" customFormat="1" ht="15.75" customHeight="1"/>
    <row r="552" s="49" customFormat="1" ht="15.75" customHeight="1"/>
    <row r="553" s="49" customFormat="1" ht="15.75" customHeight="1"/>
    <row r="554" s="49" customFormat="1" ht="15.75" customHeight="1"/>
    <row r="555" s="49" customFormat="1" ht="15.75" customHeight="1"/>
    <row r="556" s="49" customFormat="1" ht="15.75" customHeight="1"/>
    <row r="557" s="49" customFormat="1" ht="15.75" customHeight="1"/>
    <row r="558" s="49" customFormat="1" ht="15.75" customHeight="1"/>
    <row r="559" s="49" customFormat="1" ht="15.75" customHeight="1"/>
    <row r="560" s="49" customFormat="1" ht="15.75" customHeight="1"/>
    <row r="561" s="49" customFormat="1" ht="15.75" customHeight="1"/>
    <row r="562" s="49" customFormat="1" ht="15.75" customHeight="1"/>
    <row r="563" s="49" customFormat="1" ht="15.75" customHeight="1"/>
    <row r="564" s="49" customFormat="1" ht="15.75" customHeight="1"/>
    <row r="565" s="49" customFormat="1" ht="15.75" customHeight="1"/>
    <row r="566" s="49" customFormat="1" ht="15.75" customHeight="1"/>
    <row r="567" s="49" customFormat="1" ht="15.75" customHeight="1"/>
    <row r="568" s="49" customFormat="1" ht="15.75" customHeight="1"/>
    <row r="569" s="49" customFormat="1" ht="15.75" customHeight="1"/>
    <row r="570" s="49" customFormat="1" ht="15.75" customHeight="1"/>
    <row r="571" s="49" customFormat="1" ht="15.75" customHeight="1"/>
    <row r="572" s="49" customFormat="1" ht="15.75" customHeight="1"/>
    <row r="573" s="49" customFormat="1" ht="15.75" customHeight="1"/>
    <row r="574" s="49" customFormat="1" ht="15.75" customHeight="1"/>
    <row r="575" s="49" customFormat="1" ht="15.75" customHeight="1"/>
    <row r="576" s="49" customFormat="1" ht="15.75" customHeight="1"/>
    <row r="577" s="49" customFormat="1" ht="15.75" customHeight="1"/>
    <row r="578" s="49" customFormat="1" ht="15.75" customHeight="1"/>
    <row r="579" s="49" customFormat="1" ht="15.75" customHeight="1"/>
    <row r="580" s="49" customFormat="1" ht="15.75" customHeight="1"/>
    <row r="581" s="49" customFormat="1" ht="15.75" customHeight="1"/>
    <row r="582" s="49" customFormat="1" ht="15.75" customHeight="1"/>
    <row r="583" s="49" customFormat="1" ht="15.75" customHeight="1"/>
    <row r="584" s="49" customFormat="1" ht="15.75" customHeight="1"/>
    <row r="585" s="49" customFormat="1" ht="15.75" customHeight="1"/>
    <row r="586" s="49" customFormat="1" ht="15.75" customHeight="1"/>
    <row r="587" s="49" customFormat="1" ht="15.75" customHeight="1"/>
    <row r="588" s="49" customFormat="1" ht="15.75" customHeight="1"/>
    <row r="589" s="49" customFormat="1" ht="15.75" customHeight="1"/>
    <row r="590" s="49" customFormat="1" ht="15.75" customHeight="1"/>
    <row r="591" s="49" customFormat="1" ht="15.75" customHeight="1"/>
    <row r="592" s="49" customFormat="1" ht="15.75" customHeight="1"/>
    <row r="593" s="49" customFormat="1" ht="15.75" customHeight="1"/>
    <row r="594" s="49" customFormat="1" ht="15.75" customHeight="1"/>
    <row r="595" s="49" customFormat="1" ht="15.75" customHeight="1"/>
    <row r="596" s="49" customFormat="1" ht="15.75" customHeight="1"/>
    <row r="597" s="49" customFormat="1" ht="15.75" customHeight="1"/>
    <row r="598" s="49" customFormat="1" ht="15.75" customHeight="1"/>
    <row r="599" s="49" customFormat="1" ht="15.75" customHeight="1"/>
    <row r="600" s="49" customFormat="1" ht="15.75" customHeight="1"/>
    <row r="601" s="49" customFormat="1" ht="15.75" customHeight="1"/>
    <row r="602" s="49" customFormat="1" ht="15.75" customHeight="1"/>
    <row r="603" s="49" customFormat="1" ht="15.75" customHeight="1"/>
    <row r="604" s="49" customFormat="1" ht="15.75" customHeight="1"/>
    <row r="605" s="49" customFormat="1" ht="15.75" customHeight="1"/>
    <row r="606" s="49" customFormat="1" ht="15.75" customHeight="1"/>
    <row r="607" s="49" customFormat="1" ht="15.75" customHeight="1"/>
    <row r="608" s="49" customFormat="1" ht="15.75" customHeight="1"/>
    <row r="609" s="49" customFormat="1" ht="15.75" customHeight="1"/>
    <row r="610" s="49" customFormat="1" ht="15.75" customHeight="1"/>
    <row r="611" s="49" customFormat="1" ht="15.75" customHeight="1"/>
    <row r="612" s="49" customFormat="1" ht="15.75" customHeight="1"/>
    <row r="613" s="49" customFormat="1" ht="15.75" customHeight="1"/>
    <row r="614" s="49" customFormat="1" ht="15.75" customHeight="1"/>
    <row r="615" s="49" customFormat="1" ht="15.75" customHeight="1"/>
    <row r="616" s="49" customFormat="1" ht="15.75" customHeight="1"/>
    <row r="617" s="49" customFormat="1" ht="15.75" customHeight="1"/>
    <row r="618" s="49" customFormat="1" ht="15.75" customHeight="1"/>
    <row r="619" s="49" customFormat="1" ht="15.75" customHeight="1"/>
    <row r="620" s="49" customFormat="1" ht="15.75" customHeight="1"/>
    <row r="621" s="49" customFormat="1" ht="15.75" customHeight="1"/>
    <row r="622" s="49" customFormat="1" ht="15.75" customHeight="1"/>
    <row r="623" s="49" customFormat="1" ht="15.75" customHeight="1"/>
    <row r="624" s="49" customFormat="1" ht="15.75" customHeight="1"/>
    <row r="625" s="49" customFormat="1" ht="15.75" customHeight="1"/>
    <row r="626" s="49" customFormat="1" ht="15.75" customHeight="1"/>
    <row r="627" s="49" customFormat="1" ht="15.75" customHeight="1"/>
    <row r="628" s="49" customFormat="1" ht="15.75" customHeight="1"/>
    <row r="629" s="49" customFormat="1" ht="15.75" customHeight="1"/>
    <row r="630" s="49" customFormat="1" ht="15.75" customHeight="1"/>
    <row r="631" s="49" customFormat="1" ht="15.75" customHeight="1"/>
    <row r="632" s="49" customFormat="1" ht="15.75" customHeight="1"/>
    <row r="633" s="49" customFormat="1" ht="15.75" customHeight="1"/>
    <row r="634" s="49" customFormat="1" ht="15.75" customHeight="1"/>
  </sheetData>
  <mergeCells count="51">
    <mergeCell ref="B61:E61"/>
    <mergeCell ref="B62:E62"/>
    <mergeCell ref="B63:E63"/>
    <mergeCell ref="B28:E28"/>
    <mergeCell ref="B33:D33"/>
    <mergeCell ref="B34:D34"/>
    <mergeCell ref="B35:D35"/>
    <mergeCell ref="B40:E40"/>
    <mergeCell ref="B49:D49"/>
    <mergeCell ref="B50:D50"/>
    <mergeCell ref="B41:E41"/>
    <mergeCell ref="B42:E42"/>
    <mergeCell ref="B47:E47"/>
    <mergeCell ref="B48:E48"/>
    <mergeCell ref="B60:E60"/>
    <mergeCell ref="B53:D53"/>
    <mergeCell ref="B17:E17"/>
    <mergeCell ref="B18:E18"/>
    <mergeCell ref="B19:E19"/>
    <mergeCell ref="B38:E38"/>
    <mergeCell ref="B39:E39"/>
    <mergeCell ref="B29:D29"/>
    <mergeCell ref="B36:E36"/>
    <mergeCell ref="B37:E37"/>
    <mergeCell ref="B30:D30"/>
    <mergeCell ref="B31:D31"/>
    <mergeCell ref="B32:D32"/>
    <mergeCell ref="B51:D51"/>
    <mergeCell ref="B52:D52"/>
    <mergeCell ref="B57:E57"/>
    <mergeCell ref="B58:E58"/>
    <mergeCell ref="B59:E59"/>
    <mergeCell ref="B54:D54"/>
    <mergeCell ref="B55:D55"/>
    <mergeCell ref="B56:D56"/>
    <mergeCell ref="B16:E16"/>
    <mergeCell ref="B1:E1"/>
    <mergeCell ref="B2:E2"/>
    <mergeCell ref="B3:E3"/>
    <mergeCell ref="B4:D4"/>
    <mergeCell ref="B6:D6"/>
    <mergeCell ref="B5:D5"/>
    <mergeCell ref="B10:D10"/>
    <mergeCell ref="B11:D11"/>
    <mergeCell ref="B14:E14"/>
    <mergeCell ref="B15:E15"/>
    <mergeCell ref="B7:D7"/>
    <mergeCell ref="B8:D8"/>
    <mergeCell ref="B9:D9"/>
    <mergeCell ref="B12:D12"/>
    <mergeCell ref="B13:E13"/>
  </mergeCells>
  <conditionalFormatting sqref="E5:E11">
    <cfRule type="cellIs" dxfId="93" priority="17" operator="between">
      <formula>0</formula>
      <formula>29</formula>
    </cfRule>
    <cfRule type="cellIs" dxfId="92" priority="18" operator="between">
      <formula>0</formula>
      <formula>29</formula>
    </cfRule>
    <cfRule type="cellIs" dxfId="91" priority="19" operator="between">
      <formula>30</formula>
      <formula>59</formula>
    </cfRule>
    <cfRule type="cellIs" dxfId="90" priority="20" operator="between">
      <formula>60</formula>
      <formula>79</formula>
    </cfRule>
    <cfRule type="cellIs" dxfId="89" priority="21" operator="between">
      <formula>80</formula>
      <formula>89</formula>
    </cfRule>
    <cfRule type="cellIs" dxfId="88" priority="22" operator="between">
      <formula>90</formula>
      <formula>100</formula>
    </cfRule>
    <cfRule type="cellIs" dxfId="87" priority="23" operator="between">
      <formula>90</formula>
      <formula>100</formula>
    </cfRule>
    <cfRule type="cellIs" dxfId="86" priority="24" operator="between">
      <formula>90</formula>
      <formula>100</formula>
    </cfRule>
  </conditionalFormatting>
  <conditionalFormatting sqref="E30:E34">
    <cfRule type="cellIs" dxfId="85" priority="9" operator="between">
      <formula>0</formula>
      <formula>29</formula>
    </cfRule>
    <cfRule type="cellIs" dxfId="84" priority="10" operator="between">
      <formula>0</formula>
      <formula>29</formula>
    </cfRule>
    <cfRule type="cellIs" dxfId="83" priority="11" operator="between">
      <formula>30</formula>
      <formula>59</formula>
    </cfRule>
    <cfRule type="cellIs" dxfId="82" priority="12" operator="between">
      <formula>60</formula>
      <formula>79</formula>
    </cfRule>
    <cfRule type="cellIs" dxfId="81" priority="13" operator="between">
      <formula>80</formula>
      <formula>89</formula>
    </cfRule>
    <cfRule type="cellIs" dxfId="80" priority="14" operator="between">
      <formula>90</formula>
      <formula>100</formula>
    </cfRule>
    <cfRule type="cellIs" dxfId="79" priority="15" operator="between">
      <formula>90</formula>
      <formula>100</formula>
    </cfRule>
    <cfRule type="cellIs" dxfId="78" priority="16" operator="between">
      <formula>90</formula>
      <formula>100</formula>
    </cfRule>
  </conditionalFormatting>
  <conditionalFormatting sqref="E50:E55">
    <cfRule type="cellIs" dxfId="77" priority="1" operator="between">
      <formula>0</formula>
      <formula>29</formula>
    </cfRule>
    <cfRule type="cellIs" dxfId="76" priority="2" operator="between">
      <formula>0</formula>
      <formula>29</formula>
    </cfRule>
    <cfRule type="cellIs" dxfId="75" priority="3" operator="between">
      <formula>30</formula>
      <formula>59</formula>
    </cfRule>
    <cfRule type="cellIs" dxfId="74" priority="4" operator="between">
      <formula>60</formula>
      <formula>79</formula>
    </cfRule>
    <cfRule type="cellIs" dxfId="73" priority="5" operator="between">
      <formula>80</formula>
      <formula>89</formula>
    </cfRule>
    <cfRule type="cellIs" dxfId="72" priority="6" operator="between">
      <formula>90</formula>
      <formula>100</formula>
    </cfRule>
    <cfRule type="cellIs" dxfId="71" priority="7" operator="between">
      <formula>90</formula>
      <formula>100</formula>
    </cfRule>
    <cfRule type="cellIs" dxfId="70" priority="8" operator="between">
      <formula>90</formula>
      <formula>100</formula>
    </cfRule>
  </conditionalFormatting>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22"/>
  <sheetViews>
    <sheetView workbookViewId="0">
      <pane ySplit="1" topLeftCell="B21" activePane="bottomLeft" state="frozen"/>
      <selection pane="bottomLeft" activeCell="B4" sqref="B4:D4"/>
      <selection activeCell="C1" sqref="C1"/>
    </sheetView>
  </sheetViews>
  <sheetFormatPr defaultColWidth="14.42578125" defaultRowHeight="15"/>
  <cols>
    <col min="1" max="1" width="6.85546875" style="49" customWidth="1"/>
    <col min="2" max="2" width="77.28515625" style="49" customWidth="1"/>
    <col min="3" max="3" width="41.42578125" style="49" customWidth="1"/>
    <col min="4" max="4" width="27.28515625" style="49" customWidth="1"/>
    <col min="5" max="5" width="20.42578125" style="49" customWidth="1"/>
    <col min="6" max="16384" width="14.42578125" style="49"/>
  </cols>
  <sheetData>
    <row r="1" spans="1:6" ht="27" customHeight="1">
      <c r="B1" s="135" t="s">
        <v>631</v>
      </c>
      <c r="C1" s="135"/>
      <c r="D1" s="135"/>
      <c r="E1" s="135"/>
    </row>
    <row r="2" spans="1:6" ht="57" customHeight="1">
      <c r="B2" s="136" t="s">
        <v>632</v>
      </c>
      <c r="C2" s="137"/>
      <c r="D2" s="137"/>
      <c r="E2" s="138"/>
    </row>
    <row r="3" spans="1:6" ht="61.5" customHeight="1">
      <c r="B3" s="187" t="s">
        <v>633</v>
      </c>
      <c r="C3" s="188"/>
      <c r="D3" s="188"/>
      <c r="E3" s="189"/>
    </row>
    <row r="4" spans="1:6">
      <c r="B4" s="190" t="s">
        <v>52</v>
      </c>
      <c r="C4" s="190"/>
      <c r="D4" s="190"/>
      <c r="E4" s="50" t="s">
        <v>53</v>
      </c>
    </row>
    <row r="5" spans="1:6" ht="39.75" customHeight="1">
      <c r="B5" s="226" t="s">
        <v>634</v>
      </c>
      <c r="C5" s="227"/>
      <c r="D5" s="228"/>
      <c r="E5" s="27" t="s">
        <v>176</v>
      </c>
    </row>
    <row r="6" spans="1:6" ht="39" customHeight="1">
      <c r="B6" s="226" t="s">
        <v>635</v>
      </c>
      <c r="C6" s="227"/>
      <c r="D6" s="228"/>
      <c r="E6" s="27" t="s">
        <v>176</v>
      </c>
    </row>
    <row r="7" spans="1:6" ht="44.25" customHeight="1">
      <c r="B7" s="226" t="s">
        <v>636</v>
      </c>
      <c r="C7" s="227"/>
      <c r="D7" s="228"/>
      <c r="E7" s="27" t="s">
        <v>176</v>
      </c>
    </row>
    <row r="8" spans="1:6" ht="39" customHeight="1">
      <c r="B8" s="226" t="s">
        <v>637</v>
      </c>
      <c r="C8" s="227"/>
      <c r="D8" s="228"/>
      <c r="E8" s="27" t="s">
        <v>176</v>
      </c>
    </row>
    <row r="9" spans="1:6" ht="30" customHeight="1">
      <c r="B9" s="226" t="s">
        <v>638</v>
      </c>
      <c r="C9" s="227"/>
      <c r="D9" s="228"/>
      <c r="E9" s="27" t="s">
        <v>176</v>
      </c>
    </row>
    <row r="10" spans="1:6" ht="33" customHeight="1">
      <c r="B10" s="186" t="s">
        <v>88</v>
      </c>
      <c r="C10" s="186"/>
      <c r="D10" s="186"/>
      <c r="E10" s="52" t="e">
        <f>AVERAGE(E5:E9)</f>
        <v>#DIV/0!</v>
      </c>
    </row>
    <row r="11" spans="1:6" ht="23.25" customHeight="1">
      <c r="B11" s="180"/>
      <c r="C11" s="181"/>
      <c r="D11" s="181"/>
      <c r="E11" s="182"/>
    </row>
    <row r="12" spans="1:6" ht="23.25" customHeight="1">
      <c r="B12" s="124" t="s">
        <v>60</v>
      </c>
      <c r="C12" s="124"/>
      <c r="D12" s="124"/>
      <c r="E12" s="124"/>
      <c r="F12" s="53"/>
    </row>
    <row r="13" spans="1:6" ht="96" customHeight="1">
      <c r="B13" s="164" t="s">
        <v>639</v>
      </c>
      <c r="C13" s="165"/>
      <c r="D13" s="165"/>
      <c r="E13" s="166"/>
      <c r="F13" s="53"/>
    </row>
    <row r="14" spans="1:6" ht="24.75" customHeight="1">
      <c r="A14" s="54"/>
      <c r="B14" s="124" t="s">
        <v>62</v>
      </c>
      <c r="C14" s="124"/>
      <c r="D14" s="124"/>
      <c r="E14" s="124"/>
    </row>
    <row r="15" spans="1:6" ht="75" customHeight="1">
      <c r="B15" s="125"/>
      <c r="C15" s="125"/>
      <c r="D15" s="125"/>
      <c r="E15" s="125"/>
    </row>
    <row r="16" spans="1:6" ht="30.75" customHeight="1">
      <c r="A16" s="54"/>
      <c r="B16" s="124" t="s">
        <v>64</v>
      </c>
      <c r="C16" s="124"/>
      <c r="D16" s="124"/>
      <c r="E16" s="124"/>
    </row>
    <row r="17" spans="1:5" ht="69.75" customHeight="1">
      <c r="B17" s="125"/>
      <c r="C17" s="125"/>
      <c r="D17" s="125"/>
      <c r="E17" s="125"/>
    </row>
    <row r="18" spans="1:5" ht="30">
      <c r="A18" s="54"/>
      <c r="B18" s="110" t="s">
        <v>66</v>
      </c>
      <c r="C18" s="55" t="s">
        <v>67</v>
      </c>
      <c r="D18" s="55" t="s">
        <v>68</v>
      </c>
      <c r="E18" s="56" t="s">
        <v>69</v>
      </c>
    </row>
    <row r="19" spans="1:5" ht="61.5" customHeight="1">
      <c r="B19" s="111"/>
      <c r="C19" s="70"/>
      <c r="D19" s="70"/>
      <c r="E19" s="70"/>
    </row>
    <row r="20" spans="1:5" ht="61.5" customHeight="1">
      <c r="B20" s="7"/>
      <c r="C20" s="69"/>
      <c r="D20" s="69"/>
      <c r="E20" s="69"/>
    </row>
    <row r="21" spans="1:5" ht="61.5" customHeight="1">
      <c r="A21" s="53"/>
      <c r="B21" s="111"/>
      <c r="C21" s="70"/>
      <c r="D21" s="70"/>
      <c r="E21" s="70"/>
    </row>
    <row r="22" spans="1:5" ht="30" customHeight="1">
      <c r="B22" s="183"/>
      <c r="C22" s="184"/>
      <c r="D22" s="184"/>
      <c r="E22" s="185"/>
    </row>
    <row r="23" spans="1:5" ht="66.75" customHeight="1">
      <c r="B23" s="187" t="s">
        <v>640</v>
      </c>
      <c r="C23" s="188"/>
      <c r="D23" s="188"/>
      <c r="E23" s="189"/>
    </row>
    <row r="24" spans="1:5" ht="24" customHeight="1">
      <c r="B24" s="190" t="s">
        <v>52</v>
      </c>
      <c r="C24" s="190"/>
      <c r="D24" s="190"/>
      <c r="E24" s="50" t="s">
        <v>53</v>
      </c>
    </row>
    <row r="25" spans="1:5" ht="46.5" customHeight="1">
      <c r="B25" s="223" t="s">
        <v>641</v>
      </c>
      <c r="C25" s="224"/>
      <c r="D25" s="225"/>
      <c r="E25" s="27" t="s">
        <v>176</v>
      </c>
    </row>
    <row r="26" spans="1:5" ht="34.5" customHeight="1">
      <c r="B26" s="223" t="s">
        <v>642</v>
      </c>
      <c r="C26" s="224"/>
      <c r="D26" s="225"/>
      <c r="E26" s="27" t="s">
        <v>176</v>
      </c>
    </row>
    <row r="27" spans="1:5" ht="36.75" customHeight="1">
      <c r="B27" s="223" t="s">
        <v>643</v>
      </c>
      <c r="C27" s="224"/>
      <c r="D27" s="225"/>
      <c r="E27" s="27" t="s">
        <v>176</v>
      </c>
    </row>
    <row r="28" spans="1:5" ht="33.75" customHeight="1">
      <c r="B28" s="223" t="s">
        <v>644</v>
      </c>
      <c r="C28" s="224"/>
      <c r="D28" s="225"/>
      <c r="E28" s="27" t="s">
        <v>176</v>
      </c>
    </row>
    <row r="29" spans="1:5" ht="33.75" customHeight="1">
      <c r="B29" s="223" t="s">
        <v>645</v>
      </c>
      <c r="C29" s="224"/>
      <c r="D29" s="225"/>
      <c r="E29" s="27" t="s">
        <v>176</v>
      </c>
    </row>
    <row r="30" spans="1:5" ht="33.75" customHeight="1">
      <c r="B30" s="223" t="s">
        <v>646</v>
      </c>
      <c r="C30" s="224"/>
      <c r="D30" s="225"/>
      <c r="E30" s="27" t="s">
        <v>176</v>
      </c>
    </row>
    <row r="31" spans="1:5" ht="35.25" customHeight="1">
      <c r="B31" s="223" t="s">
        <v>647</v>
      </c>
      <c r="C31" s="224"/>
      <c r="D31" s="225"/>
      <c r="E31" s="27" t="s">
        <v>176</v>
      </c>
    </row>
    <row r="32" spans="1:5" ht="29.25" customHeight="1">
      <c r="B32" s="186" t="s">
        <v>88</v>
      </c>
      <c r="C32" s="186"/>
      <c r="D32" s="186"/>
      <c r="E32" s="52" t="e">
        <f>AVERAGE(E25:E31)</f>
        <v>#DIV/0!</v>
      </c>
    </row>
    <row r="33" spans="1:6">
      <c r="B33" s="180"/>
      <c r="C33" s="181"/>
      <c r="D33" s="181"/>
      <c r="E33" s="182"/>
    </row>
    <row r="34" spans="1:6" ht="23.25" customHeight="1">
      <c r="B34" s="124" t="s">
        <v>60</v>
      </c>
      <c r="C34" s="124"/>
      <c r="D34" s="124"/>
      <c r="E34" s="124"/>
      <c r="F34" s="53"/>
    </row>
    <row r="35" spans="1:6" ht="160.5" customHeight="1">
      <c r="B35" s="164" t="s">
        <v>648</v>
      </c>
      <c r="C35" s="165"/>
      <c r="D35" s="165"/>
      <c r="E35" s="166"/>
      <c r="F35" s="53"/>
    </row>
    <row r="36" spans="1:6" ht="24.75" customHeight="1">
      <c r="A36" s="54"/>
      <c r="B36" s="124" t="s">
        <v>62</v>
      </c>
      <c r="C36" s="124"/>
      <c r="D36" s="124"/>
      <c r="E36" s="124"/>
    </row>
    <row r="37" spans="1:6" ht="72.75" customHeight="1">
      <c r="B37" s="125"/>
      <c r="C37" s="125"/>
      <c r="D37" s="125"/>
      <c r="E37" s="125"/>
    </row>
    <row r="38" spans="1:6" ht="29.25" customHeight="1">
      <c r="A38" s="54"/>
      <c r="B38" s="124" t="s">
        <v>64</v>
      </c>
      <c r="C38" s="124"/>
      <c r="D38" s="124"/>
      <c r="E38" s="124"/>
    </row>
    <row r="39" spans="1:6" ht="75" customHeight="1">
      <c r="B39" s="125"/>
      <c r="C39" s="125"/>
      <c r="D39" s="125"/>
      <c r="E39" s="125"/>
    </row>
    <row r="40" spans="1:6" ht="30">
      <c r="A40" s="54"/>
      <c r="B40" s="110" t="s">
        <v>66</v>
      </c>
      <c r="C40" s="55" t="s">
        <v>67</v>
      </c>
      <c r="D40" s="55" t="s">
        <v>68</v>
      </c>
      <c r="E40" s="56" t="s">
        <v>69</v>
      </c>
    </row>
    <row r="41" spans="1:6" ht="42.75" customHeight="1">
      <c r="B41" s="111"/>
      <c r="C41" s="70"/>
      <c r="D41" s="70"/>
      <c r="E41" s="70"/>
    </row>
    <row r="42" spans="1:6" ht="42.75" customHeight="1">
      <c r="B42" s="7"/>
      <c r="C42" s="69"/>
      <c r="D42" s="69"/>
      <c r="E42" s="69"/>
    </row>
    <row r="43" spans="1:6" ht="42.75" customHeight="1">
      <c r="A43" s="53"/>
      <c r="B43" s="111"/>
      <c r="C43" s="70"/>
      <c r="D43" s="70"/>
      <c r="E43" s="70"/>
    </row>
    <row r="44" spans="1:6" ht="27.75" customHeight="1">
      <c r="B44" s="183"/>
      <c r="C44" s="184"/>
      <c r="D44" s="184"/>
      <c r="E44" s="185"/>
    </row>
    <row r="45" spans="1:6" ht="50.25" customHeight="1">
      <c r="B45" s="139" t="s">
        <v>649</v>
      </c>
      <c r="C45" s="140"/>
      <c r="D45" s="140"/>
      <c r="E45" s="141"/>
    </row>
    <row r="46" spans="1:6" ht="30" customHeight="1">
      <c r="B46" s="153" t="s">
        <v>52</v>
      </c>
      <c r="C46" s="154"/>
      <c r="D46" s="155"/>
      <c r="E46" s="68" t="s">
        <v>53</v>
      </c>
    </row>
    <row r="47" spans="1:6" ht="39" customHeight="1">
      <c r="B47" s="152" t="s">
        <v>650</v>
      </c>
      <c r="C47" s="152"/>
      <c r="D47" s="152"/>
      <c r="E47" s="27" t="s">
        <v>176</v>
      </c>
    </row>
    <row r="48" spans="1:6" ht="34.5" customHeight="1">
      <c r="B48" s="152" t="s">
        <v>651</v>
      </c>
      <c r="C48" s="152"/>
      <c r="D48" s="152"/>
      <c r="E48" s="27" t="s">
        <v>176</v>
      </c>
    </row>
    <row r="49" spans="1:6" ht="36.75" customHeight="1">
      <c r="B49" s="152" t="s">
        <v>652</v>
      </c>
      <c r="C49" s="152"/>
      <c r="D49" s="152"/>
      <c r="E49" s="27" t="s">
        <v>176</v>
      </c>
    </row>
    <row r="50" spans="1:6" ht="39.75" customHeight="1">
      <c r="B50" s="152" t="s">
        <v>653</v>
      </c>
      <c r="C50" s="152"/>
      <c r="D50" s="152"/>
      <c r="E50" s="27" t="s">
        <v>176</v>
      </c>
    </row>
    <row r="51" spans="1:6" ht="36.75" customHeight="1">
      <c r="B51" s="152" t="s">
        <v>654</v>
      </c>
      <c r="C51" s="152"/>
      <c r="D51" s="152"/>
      <c r="E51" s="27" t="s">
        <v>176</v>
      </c>
    </row>
    <row r="52" spans="1:6" ht="38.25" customHeight="1">
      <c r="B52" s="152" t="s">
        <v>655</v>
      </c>
      <c r="C52" s="152"/>
      <c r="D52" s="152"/>
      <c r="E52" s="27" t="s">
        <v>176</v>
      </c>
    </row>
    <row r="53" spans="1:6" ht="28.5" customHeight="1">
      <c r="B53" s="186" t="s">
        <v>88</v>
      </c>
      <c r="C53" s="186"/>
      <c r="D53" s="186"/>
      <c r="E53" s="52" t="e">
        <f>AVERAGE(E47:E52)</f>
        <v>#DIV/0!</v>
      </c>
    </row>
    <row r="54" spans="1:6" ht="19.5" customHeight="1">
      <c r="B54" s="180"/>
      <c r="C54" s="181"/>
      <c r="D54" s="181"/>
      <c r="E54" s="182"/>
    </row>
    <row r="55" spans="1:6" ht="23.25" customHeight="1">
      <c r="B55" s="124" t="s">
        <v>60</v>
      </c>
      <c r="C55" s="124"/>
      <c r="D55" s="124"/>
      <c r="E55" s="124"/>
      <c r="F55" s="53"/>
    </row>
    <row r="56" spans="1:6" ht="96" customHeight="1">
      <c r="B56" s="126"/>
      <c r="C56" s="127"/>
      <c r="D56" s="127"/>
      <c r="E56" s="128"/>
      <c r="F56" s="53"/>
    </row>
    <row r="57" spans="1:6" ht="27" customHeight="1">
      <c r="A57" s="54"/>
      <c r="B57" s="124" t="s">
        <v>62</v>
      </c>
      <c r="C57" s="124"/>
      <c r="D57" s="124"/>
      <c r="E57" s="124"/>
    </row>
    <row r="58" spans="1:6" ht="75" customHeight="1">
      <c r="B58" s="125"/>
      <c r="C58" s="125"/>
      <c r="D58" s="125"/>
      <c r="E58" s="125"/>
    </row>
    <row r="59" spans="1:6" ht="25.5" customHeight="1">
      <c r="A59" s="54"/>
      <c r="B59" s="124" t="s">
        <v>64</v>
      </c>
      <c r="C59" s="124"/>
      <c r="D59" s="124"/>
      <c r="E59" s="124"/>
    </row>
    <row r="60" spans="1:6" ht="93" customHeight="1">
      <c r="B60" s="125"/>
      <c r="C60" s="125"/>
      <c r="D60" s="125"/>
      <c r="E60" s="125"/>
    </row>
    <row r="61" spans="1:6" ht="30">
      <c r="A61" s="54"/>
      <c r="B61" s="110" t="s">
        <v>66</v>
      </c>
      <c r="C61" s="55" t="s">
        <v>67</v>
      </c>
      <c r="D61" s="55" t="s">
        <v>68</v>
      </c>
      <c r="E61" s="56" t="s">
        <v>69</v>
      </c>
    </row>
    <row r="62" spans="1:6" ht="61.5" customHeight="1">
      <c r="B62" s="111"/>
      <c r="C62" s="70"/>
      <c r="D62" s="70"/>
      <c r="E62" s="70"/>
    </row>
    <row r="63" spans="1:6" ht="61.5" customHeight="1">
      <c r="B63" s="7"/>
      <c r="C63" s="69"/>
      <c r="D63" s="69"/>
      <c r="E63" s="69"/>
    </row>
    <row r="64" spans="1:6" ht="61.5" customHeight="1">
      <c r="A64" s="53"/>
      <c r="B64" s="111"/>
      <c r="C64" s="70"/>
      <c r="D64" s="70"/>
      <c r="E64" s="70"/>
    </row>
    <row r="65" spans="1:6" ht="25.5" customHeight="1">
      <c r="B65" s="183"/>
      <c r="C65" s="184"/>
      <c r="D65" s="184"/>
      <c r="E65" s="185"/>
    </row>
    <row r="66" spans="1:6" ht="54.75" customHeight="1">
      <c r="B66" s="139" t="s">
        <v>656</v>
      </c>
      <c r="C66" s="140"/>
      <c r="D66" s="140"/>
      <c r="E66" s="141"/>
    </row>
    <row r="67" spans="1:6" ht="30" customHeight="1">
      <c r="B67" s="153" t="s">
        <v>52</v>
      </c>
      <c r="C67" s="154"/>
      <c r="D67" s="155"/>
      <c r="E67" s="68" t="s">
        <v>53</v>
      </c>
    </row>
    <row r="68" spans="1:6" ht="51.75" customHeight="1">
      <c r="B68" s="152" t="s">
        <v>657</v>
      </c>
      <c r="C68" s="152"/>
      <c r="D68" s="152"/>
      <c r="E68" s="27" t="s">
        <v>176</v>
      </c>
    </row>
    <row r="69" spans="1:6" ht="47.25" customHeight="1">
      <c r="B69" s="152" t="s">
        <v>658</v>
      </c>
      <c r="C69" s="152"/>
      <c r="D69" s="152"/>
      <c r="E69" s="27" t="s">
        <v>176</v>
      </c>
    </row>
    <row r="70" spans="1:6" ht="36.75" customHeight="1">
      <c r="B70" s="152" t="s">
        <v>659</v>
      </c>
      <c r="C70" s="152"/>
      <c r="D70" s="152"/>
      <c r="E70" s="27" t="s">
        <v>176</v>
      </c>
    </row>
    <row r="71" spans="1:6" ht="36.75" customHeight="1">
      <c r="B71" s="152" t="s">
        <v>660</v>
      </c>
      <c r="C71" s="152"/>
      <c r="D71" s="152"/>
      <c r="E71" s="27" t="s">
        <v>176</v>
      </c>
    </row>
    <row r="72" spans="1:6" ht="28.5" customHeight="1">
      <c r="B72" s="186" t="s">
        <v>88</v>
      </c>
      <c r="C72" s="186"/>
      <c r="D72" s="186"/>
      <c r="E72" s="52" t="e">
        <f>AVERAGE(E68:E71)</f>
        <v>#DIV/0!</v>
      </c>
    </row>
    <row r="73" spans="1:6" ht="19.5" customHeight="1">
      <c r="B73" s="180"/>
      <c r="C73" s="181"/>
      <c r="D73" s="181"/>
      <c r="E73" s="182"/>
    </row>
    <row r="74" spans="1:6" ht="23.25" customHeight="1">
      <c r="B74" s="124" t="s">
        <v>60</v>
      </c>
      <c r="C74" s="124"/>
      <c r="D74" s="124"/>
      <c r="E74" s="124"/>
      <c r="F74" s="53"/>
    </row>
    <row r="75" spans="1:6" ht="114" customHeight="1">
      <c r="B75" s="164" t="s">
        <v>661</v>
      </c>
      <c r="C75" s="165"/>
      <c r="D75" s="165"/>
      <c r="E75" s="166"/>
      <c r="F75" s="53"/>
    </row>
    <row r="76" spans="1:6" ht="27" customHeight="1">
      <c r="A76" s="54"/>
      <c r="B76" s="124" t="s">
        <v>62</v>
      </c>
      <c r="C76" s="124"/>
      <c r="D76" s="124"/>
      <c r="E76" s="124"/>
    </row>
    <row r="77" spans="1:6" ht="75" customHeight="1">
      <c r="B77" s="125"/>
      <c r="C77" s="125"/>
      <c r="D77" s="125"/>
      <c r="E77" s="125"/>
    </row>
    <row r="78" spans="1:6" ht="25.5" customHeight="1">
      <c r="A78" s="54"/>
      <c r="B78" s="124" t="s">
        <v>64</v>
      </c>
      <c r="C78" s="124"/>
      <c r="D78" s="124"/>
      <c r="E78" s="124"/>
    </row>
    <row r="79" spans="1:6" ht="87.75" customHeight="1">
      <c r="B79" s="125"/>
      <c r="C79" s="125"/>
      <c r="D79" s="125"/>
      <c r="E79" s="125"/>
    </row>
    <row r="80" spans="1:6" ht="30">
      <c r="A80" s="54"/>
      <c r="B80" s="110" t="s">
        <v>66</v>
      </c>
      <c r="C80" s="55" t="s">
        <v>67</v>
      </c>
      <c r="D80" s="55" t="s">
        <v>68</v>
      </c>
      <c r="E80" s="56" t="s">
        <v>69</v>
      </c>
    </row>
    <row r="81" spans="1:6" ht="61.5" customHeight="1">
      <c r="B81" s="111"/>
      <c r="C81" s="70"/>
      <c r="D81" s="70"/>
      <c r="E81" s="70"/>
    </row>
    <row r="82" spans="1:6" ht="61.5" customHeight="1">
      <c r="B82" s="7"/>
      <c r="C82" s="69"/>
      <c r="D82" s="69"/>
      <c r="E82" s="69"/>
    </row>
    <row r="83" spans="1:6" ht="61.5" customHeight="1">
      <c r="A83" s="53"/>
      <c r="B83" s="111"/>
      <c r="C83" s="70"/>
      <c r="D83" s="70"/>
      <c r="E83" s="70"/>
    </row>
    <row r="84" spans="1:6" ht="25.5" customHeight="1">
      <c r="B84" s="183"/>
      <c r="C84" s="184"/>
      <c r="D84" s="184"/>
      <c r="E84" s="185"/>
    </row>
    <row r="85" spans="1:6" ht="54.75" customHeight="1">
      <c r="B85" s="139" t="s">
        <v>662</v>
      </c>
      <c r="C85" s="140"/>
      <c r="D85" s="140"/>
      <c r="E85" s="141"/>
    </row>
    <row r="86" spans="1:6" ht="30" customHeight="1">
      <c r="B86" s="153" t="s">
        <v>52</v>
      </c>
      <c r="C86" s="154"/>
      <c r="D86" s="155"/>
      <c r="E86" s="68" t="s">
        <v>53</v>
      </c>
    </row>
    <row r="87" spans="1:6" ht="40.5" customHeight="1">
      <c r="B87" s="152" t="s">
        <v>663</v>
      </c>
      <c r="C87" s="152"/>
      <c r="D87" s="152"/>
      <c r="E87" s="27" t="s">
        <v>176</v>
      </c>
    </row>
    <row r="88" spans="1:6" ht="36" customHeight="1">
      <c r="B88" s="152" t="s">
        <v>664</v>
      </c>
      <c r="C88" s="152"/>
      <c r="D88" s="152"/>
      <c r="E88" s="27" t="s">
        <v>176</v>
      </c>
    </row>
    <row r="89" spans="1:6" ht="42" customHeight="1">
      <c r="B89" s="152" t="s">
        <v>665</v>
      </c>
      <c r="C89" s="152"/>
      <c r="D89" s="152"/>
      <c r="E89" s="27" t="s">
        <v>176</v>
      </c>
    </row>
    <row r="90" spans="1:6" ht="29.25" customHeight="1">
      <c r="B90" s="152" t="s">
        <v>666</v>
      </c>
      <c r="C90" s="152"/>
      <c r="D90" s="152"/>
      <c r="E90" s="27" t="s">
        <v>176</v>
      </c>
    </row>
    <row r="91" spans="1:6" ht="38.25" customHeight="1">
      <c r="B91" s="152" t="s">
        <v>667</v>
      </c>
      <c r="C91" s="152"/>
      <c r="D91" s="152"/>
      <c r="E91" s="27" t="s">
        <v>176</v>
      </c>
    </row>
    <row r="92" spans="1:6" ht="28.5" customHeight="1">
      <c r="B92" s="186" t="s">
        <v>88</v>
      </c>
      <c r="C92" s="186"/>
      <c r="D92" s="186"/>
      <c r="E92" s="52" t="e">
        <f>AVERAGE(E87:E91)</f>
        <v>#DIV/0!</v>
      </c>
    </row>
    <row r="93" spans="1:6" ht="19.5" customHeight="1">
      <c r="B93" s="180"/>
      <c r="C93" s="181"/>
      <c r="D93" s="181"/>
      <c r="E93" s="182"/>
    </row>
    <row r="94" spans="1:6" ht="23.25" customHeight="1">
      <c r="B94" s="124" t="s">
        <v>60</v>
      </c>
      <c r="C94" s="124"/>
      <c r="D94" s="124"/>
      <c r="E94" s="124"/>
      <c r="F94" s="53"/>
    </row>
    <row r="95" spans="1:6" ht="409.5" customHeight="1">
      <c r="B95" s="164" t="s">
        <v>668</v>
      </c>
      <c r="C95" s="165"/>
      <c r="D95" s="165"/>
      <c r="E95" s="166"/>
      <c r="F95" s="53"/>
    </row>
    <row r="96" spans="1:6" ht="27" customHeight="1">
      <c r="A96" s="54"/>
      <c r="B96" s="124" t="s">
        <v>62</v>
      </c>
      <c r="C96" s="124"/>
      <c r="D96" s="124"/>
      <c r="E96" s="124"/>
    </row>
    <row r="97" spans="1:5" ht="75" customHeight="1">
      <c r="B97" s="125"/>
      <c r="C97" s="125"/>
      <c r="D97" s="125"/>
      <c r="E97" s="125"/>
    </row>
    <row r="98" spans="1:5" ht="25.5" customHeight="1">
      <c r="A98" s="54"/>
      <c r="B98" s="124" t="s">
        <v>64</v>
      </c>
      <c r="C98" s="124"/>
      <c r="D98" s="124"/>
      <c r="E98" s="124"/>
    </row>
    <row r="99" spans="1:5" ht="87.75" customHeight="1">
      <c r="B99" s="167" t="s">
        <v>669</v>
      </c>
      <c r="C99" s="167"/>
      <c r="D99" s="167"/>
      <c r="E99" s="167"/>
    </row>
    <row r="100" spans="1:5" ht="30">
      <c r="A100" s="54"/>
      <c r="B100" s="110" t="s">
        <v>66</v>
      </c>
      <c r="C100" s="55" t="s">
        <v>67</v>
      </c>
      <c r="D100" s="55" t="s">
        <v>68</v>
      </c>
      <c r="E100" s="56" t="s">
        <v>69</v>
      </c>
    </row>
    <row r="101" spans="1:5" ht="61.5" customHeight="1">
      <c r="B101" s="111"/>
      <c r="C101" s="70"/>
      <c r="D101" s="70"/>
      <c r="E101" s="70"/>
    </row>
    <row r="102" spans="1:5" ht="61.5" customHeight="1">
      <c r="B102" s="7"/>
      <c r="C102" s="69"/>
      <c r="D102" s="69"/>
      <c r="E102" s="69"/>
    </row>
    <row r="103" spans="1:5" ht="61.5" customHeight="1">
      <c r="A103" s="53"/>
      <c r="B103" s="111"/>
      <c r="C103" s="70"/>
      <c r="D103" s="70"/>
      <c r="E103" s="70"/>
    </row>
    <row r="104" spans="1:5" ht="25.5" customHeight="1">
      <c r="B104" s="183"/>
      <c r="C104" s="184"/>
      <c r="D104" s="184"/>
      <c r="E104" s="185"/>
    </row>
    <row r="105" spans="1:5" ht="54.75" customHeight="1">
      <c r="B105" s="139" t="s">
        <v>670</v>
      </c>
      <c r="C105" s="140"/>
      <c r="D105" s="140"/>
      <c r="E105" s="141"/>
    </row>
    <row r="106" spans="1:5" ht="30" customHeight="1">
      <c r="B106" s="153" t="s">
        <v>52</v>
      </c>
      <c r="C106" s="154"/>
      <c r="D106" s="155"/>
      <c r="E106" s="68" t="s">
        <v>53</v>
      </c>
    </row>
    <row r="107" spans="1:5" ht="51" customHeight="1">
      <c r="B107" s="152" t="s">
        <v>671</v>
      </c>
      <c r="C107" s="152"/>
      <c r="D107" s="152"/>
      <c r="E107" s="27" t="s">
        <v>176</v>
      </c>
    </row>
    <row r="108" spans="1:5" ht="48" customHeight="1">
      <c r="B108" s="152" t="s">
        <v>672</v>
      </c>
      <c r="C108" s="152"/>
      <c r="D108" s="152"/>
      <c r="E108" s="27" t="s">
        <v>176</v>
      </c>
    </row>
    <row r="109" spans="1:5" ht="33" customHeight="1">
      <c r="B109" s="152" t="s">
        <v>673</v>
      </c>
      <c r="C109" s="152"/>
      <c r="D109" s="152"/>
      <c r="E109" s="27" t="s">
        <v>176</v>
      </c>
    </row>
    <row r="110" spans="1:5" ht="38.25" customHeight="1">
      <c r="B110" s="152" t="s">
        <v>674</v>
      </c>
      <c r="C110" s="152"/>
      <c r="D110" s="152"/>
      <c r="E110" s="27" t="s">
        <v>176</v>
      </c>
    </row>
    <row r="111" spans="1:5" ht="28.5" customHeight="1">
      <c r="B111" s="186" t="s">
        <v>88</v>
      </c>
      <c r="C111" s="186"/>
      <c r="D111" s="186"/>
      <c r="E111" s="52" t="e">
        <f>AVERAGE(E107:E110)</f>
        <v>#DIV/0!</v>
      </c>
    </row>
    <row r="112" spans="1:5" ht="19.5" customHeight="1">
      <c r="B112" s="180"/>
      <c r="C112" s="181"/>
      <c r="D112" s="181"/>
      <c r="E112" s="182"/>
    </row>
    <row r="113" spans="1:6" ht="23.25" customHeight="1">
      <c r="B113" s="124" t="s">
        <v>60</v>
      </c>
      <c r="C113" s="124"/>
      <c r="D113" s="124"/>
      <c r="E113" s="124"/>
      <c r="F113" s="53"/>
    </row>
    <row r="114" spans="1:6" ht="96" customHeight="1">
      <c r="B114" s="126"/>
      <c r="C114" s="127"/>
      <c r="D114" s="127"/>
      <c r="E114" s="128"/>
      <c r="F114" s="53"/>
    </row>
    <row r="115" spans="1:6" ht="27" customHeight="1">
      <c r="A115" s="54"/>
      <c r="B115" s="124" t="s">
        <v>62</v>
      </c>
      <c r="C115" s="124"/>
      <c r="D115" s="124"/>
      <c r="E115" s="124"/>
    </row>
    <row r="116" spans="1:6" ht="75" customHeight="1">
      <c r="B116" s="125"/>
      <c r="C116" s="125"/>
      <c r="D116" s="125"/>
      <c r="E116" s="125"/>
    </row>
    <row r="117" spans="1:6" ht="25.5" customHeight="1">
      <c r="A117" s="54"/>
      <c r="B117" s="124" t="s">
        <v>64</v>
      </c>
      <c r="C117" s="124"/>
      <c r="D117" s="124"/>
      <c r="E117" s="124"/>
    </row>
    <row r="118" spans="1:6" ht="87.75" customHeight="1">
      <c r="B118" s="125"/>
      <c r="C118" s="125"/>
      <c r="D118" s="125"/>
      <c r="E118" s="125"/>
    </row>
    <row r="119" spans="1:6" ht="30">
      <c r="A119" s="54"/>
      <c r="B119" s="110" t="s">
        <v>66</v>
      </c>
      <c r="C119" s="55" t="s">
        <v>67</v>
      </c>
      <c r="D119" s="55" t="s">
        <v>68</v>
      </c>
      <c r="E119" s="56" t="s">
        <v>69</v>
      </c>
    </row>
    <row r="120" spans="1:6" ht="61.5" customHeight="1">
      <c r="B120" s="111"/>
      <c r="C120" s="70"/>
      <c r="D120" s="70"/>
      <c r="E120" s="70"/>
    </row>
    <row r="121" spans="1:6" ht="61.5" customHeight="1">
      <c r="B121" s="7"/>
      <c r="C121" s="69"/>
      <c r="D121" s="69"/>
      <c r="E121" s="69"/>
    </row>
    <row r="122" spans="1:6" ht="61.5" customHeight="1">
      <c r="A122" s="53"/>
      <c r="B122" s="111"/>
      <c r="C122" s="70"/>
      <c r="D122" s="70"/>
      <c r="E122" s="70"/>
    </row>
  </sheetData>
  <mergeCells count="98">
    <mergeCell ref="B117:E117"/>
    <mergeCell ref="B118:E118"/>
    <mergeCell ref="B109:D109"/>
    <mergeCell ref="B110:D110"/>
    <mergeCell ref="B111:D111"/>
    <mergeCell ref="B112:E112"/>
    <mergeCell ref="B113:E113"/>
    <mergeCell ref="B114:E114"/>
    <mergeCell ref="B106:D106"/>
    <mergeCell ref="B107:D107"/>
    <mergeCell ref="B108:D108"/>
    <mergeCell ref="B115:E115"/>
    <mergeCell ref="B116:E116"/>
    <mergeCell ref="B49:D49"/>
    <mergeCell ref="B50:D50"/>
    <mergeCell ref="B53:D53"/>
    <mergeCell ref="B104:E104"/>
    <mergeCell ref="B105:E105"/>
    <mergeCell ref="B55:E55"/>
    <mergeCell ref="B56:E56"/>
    <mergeCell ref="B74:E74"/>
    <mergeCell ref="B75:E75"/>
    <mergeCell ref="B94:E94"/>
    <mergeCell ref="B95:E95"/>
    <mergeCell ref="B51:D51"/>
    <mergeCell ref="B52:D52"/>
    <mergeCell ref="B65:E65"/>
    <mergeCell ref="B66:E66"/>
    <mergeCell ref="B67:D67"/>
    <mergeCell ref="B47:D47"/>
    <mergeCell ref="B48:D48"/>
    <mergeCell ref="B38:E38"/>
    <mergeCell ref="B39:E39"/>
    <mergeCell ref="B44:E44"/>
    <mergeCell ref="B45:E45"/>
    <mergeCell ref="B46:D46"/>
    <mergeCell ref="B1:E1"/>
    <mergeCell ref="B2:E2"/>
    <mergeCell ref="B3:E3"/>
    <mergeCell ref="B4:D4"/>
    <mergeCell ref="B5:D5"/>
    <mergeCell ref="B17:E17"/>
    <mergeCell ref="B22:E22"/>
    <mergeCell ref="B23:E23"/>
    <mergeCell ref="B24:D24"/>
    <mergeCell ref="B6:D6"/>
    <mergeCell ref="B10:D10"/>
    <mergeCell ref="B11:E11"/>
    <mergeCell ref="B14:E14"/>
    <mergeCell ref="B15:E15"/>
    <mergeCell ref="B7:D7"/>
    <mergeCell ref="B8:D8"/>
    <mergeCell ref="B9:D9"/>
    <mergeCell ref="B16:E16"/>
    <mergeCell ref="B12:E12"/>
    <mergeCell ref="B13:E13"/>
    <mergeCell ref="B25:D25"/>
    <mergeCell ref="B32:D32"/>
    <mergeCell ref="B33:E33"/>
    <mergeCell ref="B36:E36"/>
    <mergeCell ref="B37:E37"/>
    <mergeCell ref="B26:D26"/>
    <mergeCell ref="B27:D27"/>
    <mergeCell ref="B28:D28"/>
    <mergeCell ref="B29:D29"/>
    <mergeCell ref="B30:D30"/>
    <mergeCell ref="B31:D31"/>
    <mergeCell ref="B34:E34"/>
    <mergeCell ref="B35:E35"/>
    <mergeCell ref="B54:E54"/>
    <mergeCell ref="B57:E57"/>
    <mergeCell ref="B58:E58"/>
    <mergeCell ref="B59:E59"/>
    <mergeCell ref="B60:E60"/>
    <mergeCell ref="B91:D91"/>
    <mergeCell ref="B73:E73"/>
    <mergeCell ref="B76:E76"/>
    <mergeCell ref="B77:E77"/>
    <mergeCell ref="B90:D90"/>
    <mergeCell ref="B78:E78"/>
    <mergeCell ref="B79:E79"/>
    <mergeCell ref="B84:E84"/>
    <mergeCell ref="B85:E85"/>
    <mergeCell ref="B68:D68"/>
    <mergeCell ref="B69:D69"/>
    <mergeCell ref="B70:D70"/>
    <mergeCell ref="B88:D88"/>
    <mergeCell ref="B89:D89"/>
    <mergeCell ref="B71:D71"/>
    <mergeCell ref="B86:D86"/>
    <mergeCell ref="B87:D87"/>
    <mergeCell ref="B72:D72"/>
    <mergeCell ref="B99:E99"/>
    <mergeCell ref="B92:D92"/>
    <mergeCell ref="B93:E93"/>
    <mergeCell ref="B96:E96"/>
    <mergeCell ref="B97:E97"/>
    <mergeCell ref="B98:E98"/>
  </mergeCells>
  <conditionalFormatting sqref="E5:E9">
    <cfRule type="cellIs" dxfId="69" priority="41" operator="between">
      <formula>0</formula>
      <formula>29</formula>
    </cfRule>
    <cfRule type="cellIs" dxfId="68" priority="42" operator="between">
      <formula>0</formula>
      <formula>29</formula>
    </cfRule>
    <cfRule type="cellIs" dxfId="67" priority="43" operator="between">
      <formula>30</formula>
      <formula>59</formula>
    </cfRule>
    <cfRule type="cellIs" dxfId="66" priority="44" operator="between">
      <formula>60</formula>
      <formula>79</formula>
    </cfRule>
    <cfRule type="cellIs" dxfId="65" priority="45" operator="between">
      <formula>80</formula>
      <formula>89</formula>
    </cfRule>
    <cfRule type="cellIs" dxfId="64" priority="46" operator="between">
      <formula>90</formula>
      <formula>100</formula>
    </cfRule>
    <cfRule type="cellIs" dxfId="63" priority="47" operator="between">
      <formula>90</formula>
      <formula>100</formula>
    </cfRule>
    <cfRule type="cellIs" dxfId="62" priority="48" operator="between">
      <formula>90</formula>
      <formula>100</formula>
    </cfRule>
  </conditionalFormatting>
  <conditionalFormatting sqref="E25:E31">
    <cfRule type="cellIs" dxfId="61" priority="33" operator="between">
      <formula>0</formula>
      <formula>29</formula>
    </cfRule>
    <cfRule type="cellIs" dxfId="60" priority="34" operator="between">
      <formula>0</formula>
      <formula>29</formula>
    </cfRule>
    <cfRule type="cellIs" dxfId="59" priority="35" operator="between">
      <formula>30</formula>
      <formula>59</formula>
    </cfRule>
    <cfRule type="cellIs" dxfId="58" priority="36" operator="between">
      <formula>60</formula>
      <formula>79</formula>
    </cfRule>
    <cfRule type="cellIs" dxfId="57" priority="37" operator="between">
      <formula>80</formula>
      <formula>89</formula>
    </cfRule>
    <cfRule type="cellIs" dxfId="56" priority="38" operator="between">
      <formula>90</formula>
      <formula>100</formula>
    </cfRule>
    <cfRule type="cellIs" dxfId="55" priority="39" operator="between">
      <formula>90</formula>
      <formula>100</formula>
    </cfRule>
    <cfRule type="cellIs" dxfId="54" priority="40" operator="between">
      <formula>90</formula>
      <formula>100</formula>
    </cfRule>
  </conditionalFormatting>
  <conditionalFormatting sqref="E47:E52">
    <cfRule type="cellIs" dxfId="53" priority="25" operator="between">
      <formula>0</formula>
      <formula>29</formula>
    </cfRule>
    <cfRule type="cellIs" dxfId="52" priority="26" operator="between">
      <formula>0</formula>
      <formula>29</formula>
    </cfRule>
    <cfRule type="cellIs" dxfId="51" priority="27" operator="between">
      <formula>30</formula>
      <formula>59</formula>
    </cfRule>
    <cfRule type="cellIs" dxfId="50" priority="28" operator="between">
      <formula>60</formula>
      <formula>79</formula>
    </cfRule>
    <cfRule type="cellIs" dxfId="49" priority="29" operator="between">
      <formula>80</formula>
      <formula>89</formula>
    </cfRule>
    <cfRule type="cellIs" dxfId="48" priority="30" operator="between">
      <formula>90</formula>
      <formula>100</formula>
    </cfRule>
    <cfRule type="cellIs" dxfId="47" priority="31" operator="between">
      <formula>90</formula>
      <formula>100</formula>
    </cfRule>
    <cfRule type="cellIs" dxfId="46" priority="32" operator="between">
      <formula>90</formula>
      <formula>100</formula>
    </cfRule>
  </conditionalFormatting>
  <conditionalFormatting sqref="E68:E71">
    <cfRule type="cellIs" dxfId="45" priority="17" operator="between">
      <formula>0</formula>
      <formula>29</formula>
    </cfRule>
    <cfRule type="cellIs" dxfId="44" priority="18" operator="between">
      <formula>0</formula>
      <formula>29</formula>
    </cfRule>
    <cfRule type="cellIs" dxfId="43" priority="19" operator="between">
      <formula>30</formula>
      <formula>59</formula>
    </cfRule>
    <cfRule type="cellIs" dxfId="42" priority="20" operator="between">
      <formula>60</formula>
      <formula>79</formula>
    </cfRule>
    <cfRule type="cellIs" dxfId="41" priority="21" operator="between">
      <formula>80</formula>
      <formula>89</formula>
    </cfRule>
    <cfRule type="cellIs" dxfId="40" priority="22" operator="between">
      <formula>90</formula>
      <formula>100</formula>
    </cfRule>
    <cfRule type="cellIs" dxfId="39" priority="23" operator="between">
      <formula>90</formula>
      <formula>100</formula>
    </cfRule>
    <cfRule type="cellIs" dxfId="38" priority="24" operator="between">
      <formula>90</formula>
      <formula>100</formula>
    </cfRule>
  </conditionalFormatting>
  <conditionalFormatting sqref="E87:E91">
    <cfRule type="cellIs" dxfId="37" priority="9" operator="between">
      <formula>0</formula>
      <formula>29</formula>
    </cfRule>
    <cfRule type="cellIs" dxfId="36" priority="10" operator="between">
      <formula>0</formula>
      <formula>29</formula>
    </cfRule>
    <cfRule type="cellIs" dxfId="35" priority="11" operator="between">
      <formula>30</formula>
      <formula>59</formula>
    </cfRule>
    <cfRule type="cellIs" dxfId="34" priority="12" operator="between">
      <formula>60</formula>
      <formula>79</formula>
    </cfRule>
    <cfRule type="cellIs" dxfId="33" priority="13" operator="between">
      <formula>80</formula>
      <formula>89</formula>
    </cfRule>
    <cfRule type="cellIs" dxfId="32" priority="14" operator="between">
      <formula>90</formula>
      <formula>100</formula>
    </cfRule>
    <cfRule type="cellIs" dxfId="31" priority="15" operator="between">
      <formula>90</formula>
      <formula>100</formula>
    </cfRule>
    <cfRule type="cellIs" dxfId="30" priority="16" operator="between">
      <formula>90</formula>
      <formula>100</formula>
    </cfRule>
  </conditionalFormatting>
  <conditionalFormatting sqref="E107:E110">
    <cfRule type="cellIs" dxfId="29" priority="1" operator="between">
      <formula>0</formula>
      <formula>29</formula>
    </cfRule>
    <cfRule type="cellIs" dxfId="28" priority="2" operator="between">
      <formula>0</formula>
      <formula>29</formula>
    </cfRule>
    <cfRule type="cellIs" dxfId="27" priority="3" operator="between">
      <formula>30</formula>
      <formula>59</formula>
    </cfRule>
    <cfRule type="cellIs" dxfId="26" priority="4" operator="between">
      <formula>60</formula>
      <formula>79</formula>
    </cfRule>
    <cfRule type="cellIs" dxfId="25" priority="5" operator="between">
      <formula>80</formula>
      <formula>89</formula>
    </cfRule>
    <cfRule type="cellIs" dxfId="24" priority="6" operator="between">
      <formula>90</formula>
      <formula>100</formula>
    </cfRule>
    <cfRule type="cellIs" dxfId="23" priority="7" operator="between">
      <formula>90</formula>
      <formula>100</formula>
    </cfRule>
    <cfRule type="cellIs" dxfId="22" priority="8" operator="between">
      <formula>90</formula>
      <formula>100</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581"/>
  <sheetViews>
    <sheetView workbookViewId="0">
      <pane ySplit="1" topLeftCell="A2" activePane="bottomLeft" state="frozen"/>
      <selection pane="bottomLeft" sqref="A1:XFD1048576"/>
      <selection activeCell="C1" sqref="C1"/>
    </sheetView>
  </sheetViews>
  <sheetFormatPr defaultColWidth="14.42578125" defaultRowHeight="15" customHeight="1"/>
  <cols>
    <col min="1" max="1" width="6.85546875" style="49" customWidth="1"/>
    <col min="2" max="2" width="87.140625" style="49" customWidth="1"/>
    <col min="3" max="3" width="42.85546875" style="49" customWidth="1"/>
    <col min="4" max="4" width="33.5703125" style="49" customWidth="1"/>
    <col min="5" max="5" width="20.42578125" style="49" customWidth="1"/>
    <col min="6" max="6" width="22.28515625" style="49" customWidth="1"/>
    <col min="7" max="7" width="50.5703125" style="49" customWidth="1"/>
    <col min="8" max="8" width="28.140625" style="49" customWidth="1"/>
    <col min="9" max="16384" width="14.42578125" style="49"/>
  </cols>
  <sheetData>
    <row r="1" spans="1:8" ht="30" customHeight="1">
      <c r="B1" s="135" t="s">
        <v>675</v>
      </c>
      <c r="C1" s="135"/>
      <c r="D1" s="135"/>
      <c r="E1" s="135"/>
    </row>
    <row r="2" spans="1:8" ht="56.25" customHeight="1">
      <c r="B2" s="136" t="s">
        <v>676</v>
      </c>
      <c r="C2" s="137"/>
      <c r="D2" s="137"/>
      <c r="E2" s="138"/>
    </row>
    <row r="3" spans="1:8" ht="63.75" customHeight="1">
      <c r="B3" s="187" t="s">
        <v>677</v>
      </c>
      <c r="C3" s="188"/>
      <c r="D3" s="188"/>
      <c r="E3" s="141"/>
    </row>
    <row r="4" spans="1:8" ht="26.25" customHeight="1">
      <c r="B4" s="190" t="s">
        <v>52</v>
      </c>
      <c r="C4" s="190"/>
      <c r="D4" s="190"/>
      <c r="E4" s="77" t="s">
        <v>53</v>
      </c>
    </row>
    <row r="5" spans="1:8" ht="42" customHeight="1">
      <c r="B5" s="156" t="s">
        <v>678</v>
      </c>
      <c r="C5" s="156"/>
      <c r="D5" s="156"/>
      <c r="E5" s="27">
        <v>90</v>
      </c>
      <c r="G5" s="36" t="s">
        <v>31</v>
      </c>
      <c r="H5" s="36" t="s">
        <v>32</v>
      </c>
    </row>
    <row r="6" spans="1:8" ht="42" customHeight="1">
      <c r="B6" s="156" t="s">
        <v>679</v>
      </c>
      <c r="C6" s="156"/>
      <c r="D6" s="156"/>
      <c r="E6" s="27">
        <v>75</v>
      </c>
      <c r="F6" s="78" t="s">
        <v>680</v>
      </c>
      <c r="G6" s="51" t="s">
        <v>33</v>
      </c>
      <c r="H6" s="38" t="s">
        <v>34</v>
      </c>
    </row>
    <row r="7" spans="1:8" ht="42" customHeight="1">
      <c r="B7" s="156" t="s">
        <v>681</v>
      </c>
      <c r="C7" s="156"/>
      <c r="D7" s="156"/>
      <c r="E7" s="27">
        <v>90</v>
      </c>
      <c r="G7" s="51" t="s">
        <v>35</v>
      </c>
      <c r="H7" s="39" t="s">
        <v>36</v>
      </c>
    </row>
    <row r="8" spans="1:8" ht="42" customHeight="1">
      <c r="B8" s="156" t="s">
        <v>682</v>
      </c>
      <c r="C8" s="156"/>
      <c r="D8" s="156"/>
      <c r="E8" s="27">
        <v>90</v>
      </c>
      <c r="F8" s="78" t="s">
        <v>683</v>
      </c>
      <c r="G8" s="51" t="s">
        <v>37</v>
      </c>
      <c r="H8" s="40" t="s">
        <v>38</v>
      </c>
    </row>
    <row r="9" spans="1:8" ht="42" customHeight="1">
      <c r="B9" s="156" t="s">
        <v>684</v>
      </c>
      <c r="C9" s="156"/>
      <c r="D9" s="156"/>
      <c r="E9" s="27">
        <v>90</v>
      </c>
      <c r="G9" s="51" t="s">
        <v>39</v>
      </c>
      <c r="H9" s="41" t="s">
        <v>40</v>
      </c>
    </row>
    <row r="10" spans="1:8" ht="74.25" customHeight="1">
      <c r="B10" s="156" t="s">
        <v>685</v>
      </c>
      <c r="C10" s="156"/>
      <c r="D10" s="156"/>
      <c r="E10" s="27">
        <v>90</v>
      </c>
      <c r="G10" s="51" t="s">
        <v>41</v>
      </c>
      <c r="H10" s="42" t="s">
        <v>42</v>
      </c>
    </row>
    <row r="11" spans="1:8" ht="29.25" customHeight="1">
      <c r="B11" s="186" t="s">
        <v>88</v>
      </c>
      <c r="C11" s="186"/>
      <c r="D11" s="186"/>
      <c r="E11" s="52">
        <f>AVERAGE(E5:E10)</f>
        <v>87.5</v>
      </c>
    </row>
    <row r="12" spans="1:8" ht="24" customHeight="1">
      <c r="B12" s="180"/>
      <c r="C12" s="181"/>
      <c r="D12" s="181"/>
      <c r="E12" s="182"/>
    </row>
    <row r="13" spans="1:8" ht="23.25" customHeight="1">
      <c r="B13" s="124" t="s">
        <v>60</v>
      </c>
      <c r="C13" s="124"/>
      <c r="D13" s="124"/>
      <c r="E13" s="124"/>
      <c r="F13" s="53"/>
    </row>
    <row r="14" spans="1:8" ht="366.75" customHeight="1">
      <c r="B14" s="164" t="s">
        <v>686</v>
      </c>
      <c r="C14" s="165"/>
      <c r="D14" s="165"/>
      <c r="E14" s="166"/>
      <c r="F14" s="53"/>
    </row>
    <row r="15" spans="1:8" ht="25.5" customHeight="1">
      <c r="A15" s="54"/>
      <c r="B15" s="124" t="s">
        <v>62</v>
      </c>
      <c r="C15" s="124"/>
      <c r="D15" s="124"/>
      <c r="E15" s="124"/>
    </row>
    <row r="16" spans="1:8" ht="114" customHeight="1">
      <c r="B16" s="229" t="s">
        <v>687</v>
      </c>
      <c r="C16" s="229"/>
      <c r="D16" s="229"/>
      <c r="E16" s="229"/>
    </row>
    <row r="17" spans="1:6" ht="25.5" customHeight="1">
      <c r="A17" s="54"/>
      <c r="B17" s="124" t="s">
        <v>64</v>
      </c>
      <c r="C17" s="124"/>
      <c r="D17" s="124"/>
      <c r="E17" s="124"/>
    </row>
    <row r="18" spans="1:6" ht="75.75" customHeight="1">
      <c r="B18" s="229" t="s">
        <v>688</v>
      </c>
      <c r="C18" s="229"/>
      <c r="D18" s="229"/>
      <c r="E18" s="229"/>
    </row>
    <row r="19" spans="1:6" ht="30">
      <c r="A19" s="54"/>
      <c r="B19" s="110" t="s">
        <v>66</v>
      </c>
      <c r="C19" s="55" t="s">
        <v>67</v>
      </c>
      <c r="D19" s="55" t="s">
        <v>68</v>
      </c>
      <c r="E19" s="56" t="s">
        <v>69</v>
      </c>
    </row>
    <row r="20" spans="1:6" ht="53.25" customHeight="1">
      <c r="B20" s="45" t="s">
        <v>689</v>
      </c>
      <c r="C20" s="45" t="s">
        <v>690</v>
      </c>
      <c r="D20" s="45" t="s">
        <v>691</v>
      </c>
      <c r="E20" s="70"/>
    </row>
    <row r="21" spans="1:6" ht="71.25" customHeight="1">
      <c r="B21" s="47" t="s">
        <v>692</v>
      </c>
      <c r="C21" s="47" t="s">
        <v>693</v>
      </c>
      <c r="D21" s="47" t="s">
        <v>694</v>
      </c>
      <c r="E21" s="69"/>
    </row>
    <row r="22" spans="1:6" ht="78" customHeight="1">
      <c r="B22" s="47" t="s">
        <v>695</v>
      </c>
      <c r="C22" s="47" t="s">
        <v>696</v>
      </c>
      <c r="D22" s="47" t="s">
        <v>697</v>
      </c>
      <c r="E22" s="69"/>
    </row>
    <row r="23" spans="1:6" ht="53.25" customHeight="1">
      <c r="A23" s="53"/>
      <c r="B23" s="45"/>
      <c r="C23" s="46"/>
      <c r="D23" s="46"/>
      <c r="E23" s="70"/>
    </row>
    <row r="24" spans="1:6" ht="25.5" customHeight="1">
      <c r="B24" s="183"/>
      <c r="C24" s="184"/>
      <c r="D24" s="184"/>
      <c r="E24" s="185"/>
    </row>
    <row r="25" spans="1:6" ht="75.75" customHeight="1">
      <c r="B25" s="139" t="s">
        <v>698</v>
      </c>
      <c r="C25" s="140"/>
      <c r="D25" s="140"/>
      <c r="E25" s="141"/>
    </row>
    <row r="26" spans="1:6" ht="20.25" customHeight="1">
      <c r="B26" s="131" t="s">
        <v>52</v>
      </c>
      <c r="C26" s="132"/>
      <c r="D26" s="133"/>
      <c r="E26" s="55" t="s">
        <v>53</v>
      </c>
    </row>
    <row r="27" spans="1:6" ht="42.75" customHeight="1">
      <c r="B27" s="230" t="s">
        <v>699</v>
      </c>
      <c r="C27" s="231"/>
      <c r="D27" s="232"/>
      <c r="E27" s="24">
        <v>90</v>
      </c>
    </row>
    <row r="28" spans="1:6" ht="35.25" customHeight="1">
      <c r="B28" s="230" t="s">
        <v>700</v>
      </c>
      <c r="C28" s="231"/>
      <c r="D28" s="232"/>
      <c r="E28" s="24">
        <v>70</v>
      </c>
      <c r="F28" s="49" t="s">
        <v>701</v>
      </c>
    </row>
    <row r="29" spans="1:6" ht="52.5" customHeight="1">
      <c r="B29" s="230" t="s">
        <v>702</v>
      </c>
      <c r="C29" s="231"/>
      <c r="D29" s="232"/>
      <c r="E29" s="24">
        <v>80</v>
      </c>
      <c r="F29" s="78" t="s">
        <v>703</v>
      </c>
    </row>
    <row r="30" spans="1:6" ht="54" customHeight="1">
      <c r="B30" s="230" t="s">
        <v>704</v>
      </c>
      <c r="C30" s="231"/>
      <c r="D30" s="232"/>
      <c r="E30" s="24">
        <v>95</v>
      </c>
      <c r="F30" s="49" t="s">
        <v>705</v>
      </c>
    </row>
    <row r="31" spans="1:6" ht="66.75" customHeight="1">
      <c r="B31" s="230" t="s">
        <v>706</v>
      </c>
      <c r="C31" s="231"/>
      <c r="D31" s="232"/>
      <c r="E31" s="24">
        <v>90</v>
      </c>
    </row>
    <row r="32" spans="1:6" ht="36.75" customHeight="1">
      <c r="B32" s="230" t="s">
        <v>707</v>
      </c>
      <c r="C32" s="231"/>
      <c r="D32" s="232"/>
      <c r="E32" s="24" t="s">
        <v>176</v>
      </c>
    </row>
    <row r="33" spans="1:6" ht="54" customHeight="1">
      <c r="B33" s="230" t="s">
        <v>708</v>
      </c>
      <c r="C33" s="231"/>
      <c r="D33" s="232"/>
      <c r="E33" s="24" t="s">
        <v>176</v>
      </c>
    </row>
    <row r="34" spans="1:6" ht="30" customHeight="1">
      <c r="B34" s="129" t="s">
        <v>88</v>
      </c>
      <c r="C34" s="130"/>
      <c r="D34" s="130"/>
      <c r="E34" s="75">
        <f>AVERAGE(E27:E33)</f>
        <v>85</v>
      </c>
    </row>
    <row r="35" spans="1:6" ht="21" customHeight="1">
      <c r="B35" s="121"/>
      <c r="C35" s="122"/>
      <c r="D35" s="122"/>
      <c r="E35" s="123"/>
    </row>
    <row r="36" spans="1:6" ht="23.25" customHeight="1">
      <c r="B36" s="124" t="s">
        <v>60</v>
      </c>
      <c r="C36" s="124"/>
      <c r="D36" s="124"/>
      <c r="E36" s="124"/>
      <c r="F36" s="53"/>
    </row>
    <row r="37" spans="1:6" ht="144" customHeight="1">
      <c r="B37" s="164" t="s">
        <v>709</v>
      </c>
      <c r="C37" s="165"/>
      <c r="D37" s="165"/>
      <c r="E37" s="166"/>
      <c r="F37" s="53"/>
    </row>
    <row r="38" spans="1:6" ht="25.5" customHeight="1">
      <c r="A38" s="54"/>
      <c r="B38" s="124" t="s">
        <v>62</v>
      </c>
      <c r="C38" s="124"/>
      <c r="D38" s="124"/>
      <c r="E38" s="124"/>
    </row>
    <row r="39" spans="1:6" ht="114" customHeight="1">
      <c r="B39" s="167" t="s">
        <v>710</v>
      </c>
      <c r="C39" s="167"/>
      <c r="D39" s="167"/>
      <c r="E39" s="167"/>
    </row>
    <row r="40" spans="1:6" ht="27" customHeight="1">
      <c r="A40" s="54"/>
      <c r="B40" s="124" t="s">
        <v>64</v>
      </c>
      <c r="C40" s="124"/>
      <c r="D40" s="124"/>
      <c r="E40" s="124"/>
    </row>
    <row r="41" spans="1:6" ht="156" customHeight="1">
      <c r="B41" s="167" t="s">
        <v>711</v>
      </c>
      <c r="C41" s="167"/>
      <c r="D41" s="167"/>
      <c r="E41" s="167"/>
    </row>
    <row r="42" spans="1:6" ht="49.5" customHeight="1">
      <c r="A42" s="54"/>
      <c r="B42" s="110" t="s">
        <v>66</v>
      </c>
      <c r="C42" s="55" t="s">
        <v>712</v>
      </c>
      <c r="D42" s="55" t="s">
        <v>68</v>
      </c>
      <c r="E42" s="56" t="s">
        <v>69</v>
      </c>
    </row>
    <row r="43" spans="1:6" ht="45.75" customHeight="1">
      <c r="B43" s="45" t="s">
        <v>713</v>
      </c>
      <c r="C43" s="45" t="s">
        <v>714</v>
      </c>
      <c r="D43" s="46" t="s">
        <v>715</v>
      </c>
      <c r="E43" s="46" t="s">
        <v>716</v>
      </c>
    </row>
    <row r="44" spans="1:6" ht="37.5" customHeight="1">
      <c r="B44" s="47" t="s">
        <v>717</v>
      </c>
      <c r="C44" s="47" t="s">
        <v>718</v>
      </c>
      <c r="D44" s="48" t="s">
        <v>719</v>
      </c>
      <c r="E44" s="48"/>
      <c r="F44" s="78" t="s">
        <v>720</v>
      </c>
    </row>
    <row r="45" spans="1:6" ht="51" customHeight="1">
      <c r="A45" s="53"/>
      <c r="B45" s="79" t="s">
        <v>721</v>
      </c>
      <c r="C45" s="80" t="s">
        <v>722</v>
      </c>
      <c r="D45" s="79" t="s">
        <v>723</v>
      </c>
      <c r="E45" s="79"/>
      <c r="F45" s="78" t="s">
        <v>724</v>
      </c>
    </row>
    <row r="46" spans="1:6" ht="39.75" customHeight="1">
      <c r="A46" s="53"/>
      <c r="B46" s="80" t="s">
        <v>725</v>
      </c>
      <c r="C46" s="80"/>
      <c r="D46" s="79" t="s">
        <v>726</v>
      </c>
      <c r="E46" s="79"/>
      <c r="F46" s="78"/>
    </row>
    <row r="47" spans="1:6" ht="18.75" customHeight="1">
      <c r="B47" s="149"/>
      <c r="C47" s="150"/>
      <c r="D47" s="150"/>
      <c r="E47" s="76"/>
    </row>
    <row r="48" spans="1:6" ht="15.75" customHeight="1"/>
    <row r="49" spans="2:2" ht="15.75" customHeight="1"/>
    <row r="50" spans="2:2" ht="15.75" customHeight="1">
      <c r="B50" s="49" t="s">
        <v>727</v>
      </c>
    </row>
    <row r="51" spans="2:2" ht="15.75" customHeight="1">
      <c r="B51" s="49" t="s">
        <v>728</v>
      </c>
    </row>
    <row r="52" spans="2:2" ht="15.75" customHeight="1"/>
    <row r="53" spans="2:2" ht="15.75" customHeight="1"/>
    <row r="54" spans="2:2" ht="15.75" customHeight="1"/>
    <row r="55" spans="2:2" ht="15.75" customHeight="1"/>
    <row r="56" spans="2:2" ht="15.75" customHeight="1"/>
    <row r="57" spans="2:2" ht="15.75" customHeight="1"/>
    <row r="58" spans="2:2" ht="15.75" customHeight="1"/>
    <row r="59" spans="2:2" ht="15.75" customHeight="1"/>
    <row r="60" spans="2:2" ht="15.75" customHeight="1"/>
    <row r="61" spans="2:2" ht="15.75" customHeight="1"/>
    <row r="62" spans="2:2" ht="15.75" customHeight="1"/>
    <row r="63" spans="2:2" ht="15.75" customHeight="1"/>
    <row r="64" spans="2:2" ht="15.75" customHeight="1"/>
    <row r="65" s="49" customFormat="1" ht="15.75" customHeight="1"/>
    <row r="66" s="49" customFormat="1" ht="15.75" customHeight="1"/>
    <row r="67" s="49" customFormat="1" ht="15.75" customHeight="1"/>
    <row r="68" s="49" customFormat="1" ht="15.75" customHeight="1"/>
    <row r="69" s="49" customFormat="1" ht="15.75" customHeight="1"/>
    <row r="70" s="49" customFormat="1" ht="15.75" customHeight="1"/>
    <row r="71" s="49" customFormat="1" ht="15.75" customHeight="1"/>
    <row r="72" s="49" customFormat="1" ht="15.75" customHeight="1"/>
    <row r="73" s="49" customFormat="1" ht="15.75" customHeight="1"/>
    <row r="74" s="49" customFormat="1" ht="15.75" customHeight="1"/>
    <row r="75" s="49" customFormat="1" ht="15.75" customHeight="1"/>
    <row r="76" s="49" customFormat="1" ht="15.75" customHeight="1"/>
    <row r="77" s="49" customFormat="1" ht="15.75" customHeight="1"/>
    <row r="78" s="49" customFormat="1" ht="15.75" customHeight="1"/>
    <row r="79" s="49" customFormat="1" ht="15.75" customHeight="1"/>
    <row r="80" s="49" customFormat="1" ht="15.75" customHeight="1"/>
    <row r="81" s="49" customFormat="1" ht="15.75" customHeight="1"/>
    <row r="82" s="49" customFormat="1" ht="15.75" customHeight="1"/>
    <row r="83" s="49" customFormat="1" ht="15.75" customHeight="1"/>
    <row r="84" s="49" customFormat="1" ht="15.75" customHeight="1"/>
    <row r="85" s="49" customFormat="1" ht="15.75" customHeight="1"/>
    <row r="86" s="49" customFormat="1" ht="15.75" customHeight="1"/>
    <row r="87" s="49" customFormat="1" ht="15.75" customHeight="1"/>
    <row r="88" s="49" customFormat="1" ht="15.75" customHeight="1"/>
    <row r="89" s="49" customFormat="1" ht="15.75" customHeight="1"/>
    <row r="90" s="49" customFormat="1" ht="15.75" customHeight="1"/>
    <row r="91" s="49" customFormat="1" ht="15.75" customHeight="1"/>
    <row r="92" s="49" customFormat="1" ht="15.75" customHeight="1"/>
    <row r="93" s="49" customFormat="1" ht="15.75" customHeight="1"/>
    <row r="94" s="49" customFormat="1" ht="15.75" customHeight="1"/>
    <row r="95" s="49" customFormat="1" ht="15.75" customHeight="1"/>
    <row r="96" s="49" customFormat="1" ht="15.75" customHeight="1"/>
    <row r="97" s="49" customFormat="1" ht="15.75" customHeight="1"/>
    <row r="98" s="49" customFormat="1" ht="15.75" customHeight="1"/>
    <row r="99" s="49" customFormat="1" ht="15.75" customHeight="1"/>
    <row r="100" s="49" customFormat="1" ht="15.75" customHeight="1"/>
    <row r="101" s="49" customFormat="1" ht="15.75" customHeight="1"/>
    <row r="102" s="49" customFormat="1" ht="15.75" customHeight="1"/>
    <row r="103" s="49" customFormat="1" ht="15.75" customHeight="1"/>
    <row r="104" s="49" customFormat="1" ht="15.75" customHeight="1"/>
    <row r="105" s="49" customFormat="1" ht="15.75" customHeight="1"/>
    <row r="106" s="49" customFormat="1" ht="15.75" customHeight="1"/>
    <row r="107" s="49" customFormat="1" ht="15.75" customHeight="1"/>
    <row r="108" s="49" customFormat="1" ht="15.75" customHeight="1"/>
    <row r="109" s="49" customFormat="1" ht="15.75" customHeight="1"/>
    <row r="110" s="49" customFormat="1" ht="15.75" customHeight="1"/>
    <row r="111" s="49" customFormat="1" ht="15.75" customHeight="1"/>
    <row r="112" s="49" customFormat="1" ht="15.75" customHeight="1"/>
    <row r="113" s="49" customFormat="1" ht="15.75" customHeight="1"/>
    <row r="114" s="49" customFormat="1" ht="15.75" customHeight="1"/>
    <row r="115" s="49" customFormat="1" ht="15.75" customHeight="1"/>
    <row r="116" s="49" customFormat="1" ht="15.75" customHeight="1"/>
    <row r="117" s="49" customFormat="1" ht="15.75" customHeight="1"/>
    <row r="118" s="49" customFormat="1" ht="15.75" customHeight="1"/>
    <row r="119" s="49" customFormat="1" ht="15.75" customHeight="1"/>
    <row r="120" s="49" customFormat="1" ht="15.75" customHeight="1"/>
    <row r="121" s="49" customFormat="1" ht="15.75" customHeight="1"/>
    <row r="122" s="49" customFormat="1" ht="15.75" customHeight="1"/>
    <row r="123" s="49" customFormat="1" ht="15.75" customHeight="1"/>
    <row r="124" s="49" customFormat="1" ht="15.75" customHeight="1"/>
    <row r="125" s="49" customFormat="1" ht="15.75" customHeight="1"/>
    <row r="126" s="49" customFormat="1" ht="15.75" customHeight="1"/>
    <row r="127" s="49" customFormat="1" ht="15.75" customHeight="1"/>
    <row r="128" s="49" customFormat="1" ht="15.75" customHeight="1"/>
    <row r="129" s="49" customFormat="1" ht="15.75" customHeight="1"/>
    <row r="130" s="49" customFormat="1" ht="15.75" customHeight="1"/>
    <row r="131" s="49" customFormat="1" ht="15.75" customHeight="1"/>
    <row r="132" s="49" customFormat="1" ht="15.75" customHeight="1"/>
    <row r="133" s="49" customFormat="1" ht="15.75" customHeight="1"/>
    <row r="134" s="49" customFormat="1" ht="15.75" customHeight="1"/>
    <row r="135" s="49" customFormat="1" ht="15.75" customHeight="1"/>
    <row r="136" s="49" customFormat="1" ht="15.75" customHeight="1"/>
    <row r="137" s="49" customFormat="1" ht="15.75" customHeight="1"/>
    <row r="138" s="49" customFormat="1" ht="15.75" customHeight="1"/>
    <row r="139" s="49" customFormat="1" ht="15.75" customHeight="1"/>
    <row r="140" s="49" customFormat="1" ht="15.75" customHeight="1"/>
    <row r="141" s="49" customFormat="1" ht="15.75" customHeight="1"/>
    <row r="142" s="49" customFormat="1" ht="15.75" customHeight="1"/>
    <row r="143" s="49" customFormat="1" ht="15.75" customHeight="1"/>
    <row r="144" s="49" customFormat="1" ht="15.75" customHeight="1"/>
    <row r="145" s="49" customFormat="1" ht="15.75" customHeight="1"/>
    <row r="146" s="49" customFormat="1" ht="15.75" customHeight="1"/>
    <row r="147" s="49" customFormat="1" ht="15.75" customHeight="1"/>
    <row r="148" s="49" customFormat="1" ht="15.75" customHeight="1"/>
    <row r="149" s="49" customFormat="1" ht="15.75" customHeight="1"/>
    <row r="150" s="49" customFormat="1" ht="15.75" customHeight="1"/>
    <row r="151" s="49" customFormat="1" ht="15.75" customHeight="1"/>
    <row r="152" s="49" customFormat="1" ht="15.75" customHeight="1"/>
    <row r="153" s="49" customFormat="1" ht="15.75" customHeight="1"/>
    <row r="154" s="49" customFormat="1" ht="15.75" customHeight="1"/>
    <row r="155" s="49" customFormat="1" ht="15.75" customHeight="1"/>
    <row r="156" s="49" customFormat="1" ht="15.75" customHeight="1"/>
    <row r="157" s="49" customFormat="1" ht="15.75" customHeight="1"/>
    <row r="158" s="49" customFormat="1" ht="15.75" customHeight="1"/>
    <row r="159" s="49" customFormat="1" ht="15.75" customHeight="1"/>
    <row r="160" s="49" customFormat="1" ht="15.75" customHeight="1"/>
    <row r="161" s="49" customFormat="1" ht="15.75" customHeight="1"/>
    <row r="162" s="49" customFormat="1" ht="15.75" customHeight="1"/>
    <row r="163" s="49" customFormat="1" ht="15.75" customHeight="1"/>
    <row r="164" s="49" customFormat="1" ht="15.75" customHeight="1"/>
    <row r="165" s="49" customFormat="1" ht="15.75" customHeight="1"/>
    <row r="166" s="49" customFormat="1" ht="15.75" customHeight="1"/>
    <row r="167" s="49" customFormat="1" ht="15.75" customHeight="1"/>
    <row r="168" s="49" customFormat="1" ht="15.75" customHeight="1"/>
    <row r="169" s="49" customFormat="1" ht="15.75" customHeight="1"/>
    <row r="170" s="49" customFormat="1" ht="15.75" customHeight="1"/>
    <row r="171" s="49" customFormat="1" ht="15.75" customHeight="1"/>
    <row r="172" s="49" customFormat="1" ht="15.75" customHeight="1"/>
    <row r="173" s="49" customFormat="1" ht="15.75" customHeight="1"/>
    <row r="174" s="49" customFormat="1" ht="15.75" customHeight="1"/>
    <row r="175" s="49" customFormat="1" ht="15.75" customHeight="1"/>
    <row r="176" s="49" customFormat="1" ht="15.75" customHeight="1"/>
    <row r="177" s="49" customFormat="1" ht="15.75" customHeight="1"/>
    <row r="178" s="49" customFormat="1" ht="15.75" customHeight="1"/>
    <row r="179" s="49" customFormat="1" ht="15.75" customHeight="1"/>
    <row r="180" s="49" customFormat="1" ht="15.75" customHeight="1"/>
    <row r="181" s="49" customFormat="1" ht="15.75" customHeight="1"/>
    <row r="182" s="49" customFormat="1" ht="15.75" customHeight="1"/>
    <row r="183" s="49" customFormat="1" ht="15.75" customHeight="1"/>
    <row r="184" s="49" customFormat="1" ht="15.75" customHeight="1"/>
    <row r="185" s="49" customFormat="1" ht="15.75" customHeight="1"/>
    <row r="186" s="49" customFormat="1" ht="15.75" customHeight="1"/>
    <row r="187" s="49" customFormat="1" ht="15.75" customHeight="1"/>
    <row r="188" s="49" customFormat="1" ht="15.75" customHeight="1"/>
    <row r="189" s="49" customFormat="1" ht="15.75" customHeight="1"/>
    <row r="190" s="49" customFormat="1" ht="15.75" customHeight="1"/>
    <row r="191" s="49" customFormat="1" ht="15.75" customHeight="1"/>
    <row r="192" s="49" customFormat="1" ht="15.75" customHeight="1"/>
    <row r="193" s="49" customFormat="1" ht="15.75" customHeight="1"/>
    <row r="194" s="49" customFormat="1" ht="15.75" customHeight="1"/>
    <row r="195" s="49" customFormat="1" ht="15.75" customHeight="1"/>
    <row r="196" s="49" customFormat="1" ht="15.75" customHeight="1"/>
    <row r="197" s="49" customFormat="1" ht="15.75" customHeight="1"/>
    <row r="198" s="49" customFormat="1" ht="15.75" customHeight="1"/>
    <row r="199" s="49" customFormat="1" ht="15.75" customHeight="1"/>
    <row r="200" s="49" customFormat="1" ht="15.75" customHeight="1"/>
    <row r="201" s="49" customFormat="1" ht="15.75" customHeight="1"/>
    <row r="202" s="49" customFormat="1" ht="15.75" customHeight="1"/>
    <row r="203" s="49" customFormat="1" ht="15.75" customHeight="1"/>
    <row r="204" s="49" customFormat="1" ht="15.75" customHeight="1"/>
    <row r="205" s="49" customFormat="1" ht="15.75" customHeight="1"/>
    <row r="206" s="49" customFormat="1" ht="15.75" customHeight="1"/>
    <row r="207" s="49" customFormat="1" ht="15.75" customHeight="1"/>
    <row r="208" s="49" customFormat="1" ht="15.75" customHeight="1"/>
    <row r="209" s="49" customFormat="1" ht="15.75" customHeight="1"/>
    <row r="210" s="49" customFormat="1" ht="15.75" customHeight="1"/>
    <row r="211" s="49" customFormat="1" ht="15.75" customHeight="1"/>
    <row r="212" s="49" customFormat="1" ht="15.75" customHeight="1"/>
    <row r="213" s="49" customFormat="1" ht="15.75" customHeight="1"/>
    <row r="214" s="49" customFormat="1" ht="15.75" customHeight="1"/>
    <row r="215" s="49" customFormat="1" ht="15.75" customHeight="1"/>
    <row r="216" s="49" customFormat="1" ht="15.75" customHeight="1"/>
    <row r="217" s="49" customFormat="1" ht="15.75" customHeight="1"/>
    <row r="218" s="49" customFormat="1" ht="15.75" customHeight="1"/>
    <row r="219" s="49" customFormat="1" ht="15.75" customHeight="1"/>
    <row r="220" s="49" customFormat="1" ht="15.75" customHeight="1"/>
    <row r="221" s="49" customFormat="1" ht="15.75" customHeight="1"/>
    <row r="222" s="49" customFormat="1" ht="15.75" customHeight="1"/>
    <row r="223" s="49" customFormat="1" ht="15.75" customHeight="1"/>
    <row r="224" s="49" customFormat="1" ht="15.75" customHeight="1"/>
    <row r="225" s="49" customFormat="1" ht="15.75" customHeight="1"/>
    <row r="226" s="49" customFormat="1" ht="15.75" customHeight="1"/>
    <row r="227" s="49" customFormat="1" ht="15.75" customHeight="1"/>
    <row r="228" s="49" customFormat="1" ht="15.75" customHeight="1"/>
    <row r="229" s="49" customFormat="1" ht="15.75" customHeight="1"/>
    <row r="230" s="49" customFormat="1" ht="15.75" customHeight="1"/>
    <row r="231" s="49" customFormat="1" ht="15.75" customHeight="1"/>
    <row r="232" s="49" customFormat="1" ht="15.75" customHeight="1"/>
    <row r="233" s="49" customFormat="1" ht="15.75" customHeight="1"/>
    <row r="234" s="49" customFormat="1" ht="15.75" customHeight="1"/>
    <row r="235" s="49" customFormat="1" ht="15.75" customHeight="1"/>
    <row r="236" s="49" customFormat="1" ht="15.75" customHeight="1"/>
    <row r="237" s="49" customFormat="1" ht="15.75" customHeight="1"/>
    <row r="238" s="49" customFormat="1" ht="15.75" customHeight="1"/>
    <row r="239" s="49" customFormat="1" ht="15.75" customHeight="1"/>
    <row r="240" s="49" customFormat="1" ht="15.75" customHeight="1"/>
    <row r="241" s="49" customFormat="1" ht="15.75" customHeight="1"/>
    <row r="242" s="49" customFormat="1" ht="15.75" customHeight="1"/>
    <row r="243" s="49" customFormat="1" ht="15.75" customHeight="1"/>
    <row r="244" s="49" customFormat="1" ht="15.75" customHeight="1"/>
    <row r="245" s="49" customFormat="1" ht="15.75" customHeight="1"/>
    <row r="246" s="49" customFormat="1" ht="15.75" customHeight="1"/>
    <row r="247" s="49" customFormat="1" ht="15.75" customHeight="1"/>
    <row r="248" s="49" customFormat="1" ht="15.75" customHeight="1"/>
    <row r="249" s="49" customFormat="1" ht="15.75" customHeight="1"/>
    <row r="250" s="49" customFormat="1" ht="15.75" customHeight="1"/>
    <row r="251" s="49" customFormat="1" ht="15.75" customHeight="1"/>
    <row r="252" s="49" customFormat="1" ht="15.75" customHeight="1"/>
    <row r="253" s="49" customFormat="1" ht="15.75" customHeight="1"/>
    <row r="254" s="49" customFormat="1" ht="15.75" customHeight="1"/>
    <row r="255" s="49" customFormat="1" ht="15.75" customHeight="1"/>
    <row r="256" s="49" customFormat="1" ht="15.75" customHeight="1"/>
    <row r="257" s="49" customFormat="1" ht="15.75" customHeight="1"/>
    <row r="258" s="49" customFormat="1" ht="15.75" customHeight="1"/>
    <row r="259" s="49" customFormat="1" ht="15.75" customHeight="1"/>
    <row r="260" s="49" customFormat="1" ht="15.75" customHeight="1"/>
    <row r="261" s="49" customFormat="1" ht="15.75" customHeight="1"/>
    <row r="262" s="49" customFormat="1" ht="15.75" customHeight="1"/>
    <row r="263" s="49" customFormat="1" ht="15.75" customHeight="1"/>
    <row r="264" s="49" customFormat="1" ht="15.75" customHeight="1"/>
    <row r="265" s="49" customFormat="1" ht="15.75" customHeight="1"/>
    <row r="266" s="49" customFormat="1" ht="15.75" customHeight="1"/>
    <row r="267" s="49" customFormat="1" ht="15.75" customHeight="1"/>
    <row r="268" s="49" customFormat="1" ht="15.75" customHeight="1"/>
    <row r="269" s="49" customFormat="1" ht="15.75" customHeight="1"/>
    <row r="270" s="49" customFormat="1" ht="15.75" customHeight="1"/>
    <row r="271" s="49" customFormat="1" ht="15.75" customHeight="1"/>
    <row r="272" s="49" customFormat="1" ht="15.75" customHeight="1"/>
    <row r="273" s="49" customFormat="1" ht="15.75" customHeight="1"/>
    <row r="274" s="49" customFormat="1" ht="15.75" customHeight="1"/>
    <row r="275" s="49" customFormat="1" ht="15.75" customHeight="1"/>
    <row r="276" s="49" customFormat="1" ht="15.75" customHeight="1"/>
    <row r="277" s="49" customFormat="1" ht="15.75" customHeight="1"/>
    <row r="278" s="49" customFormat="1" ht="15.75" customHeight="1"/>
    <row r="279" s="49" customFormat="1" ht="15.75" customHeight="1"/>
    <row r="280" s="49" customFormat="1" ht="15.75" customHeight="1"/>
    <row r="281" s="49" customFormat="1" ht="15.75" customHeight="1"/>
    <row r="282" s="49" customFormat="1" ht="15.75" customHeight="1"/>
    <row r="283" s="49" customFormat="1" ht="15.75" customHeight="1"/>
    <row r="284" s="49" customFormat="1" ht="15.75" customHeight="1"/>
    <row r="285" s="49" customFormat="1" ht="15.75" customHeight="1"/>
    <row r="286" s="49" customFormat="1" ht="15.75" customHeight="1"/>
    <row r="287" s="49" customFormat="1" ht="15.75" customHeight="1"/>
    <row r="288" s="49" customFormat="1" ht="15.75" customHeight="1"/>
    <row r="289" s="49" customFormat="1" ht="15.75" customHeight="1"/>
    <row r="290" s="49" customFormat="1" ht="15.75" customHeight="1"/>
    <row r="291" s="49" customFormat="1" ht="15.75" customHeight="1"/>
    <row r="292" s="49" customFormat="1" ht="15.75" customHeight="1"/>
    <row r="293" s="49" customFormat="1" ht="15.75" customHeight="1"/>
    <row r="294" s="49" customFormat="1" ht="15.75" customHeight="1"/>
    <row r="295" s="49" customFormat="1" ht="15.75" customHeight="1"/>
    <row r="296" s="49" customFormat="1" ht="15.75" customHeight="1"/>
    <row r="297" s="49" customFormat="1" ht="15.75" customHeight="1"/>
    <row r="298" s="49" customFormat="1" ht="15.75" customHeight="1"/>
    <row r="299" s="49" customFormat="1" ht="15.75" customHeight="1"/>
    <row r="300" s="49" customFormat="1" ht="15.75" customHeight="1"/>
    <row r="301" s="49" customFormat="1" ht="15.75" customHeight="1"/>
    <row r="302" s="49" customFormat="1" ht="15.75" customHeight="1"/>
    <row r="303" s="49" customFormat="1" ht="15.75" customHeight="1"/>
    <row r="304" s="49" customFormat="1" ht="15.75" customHeight="1"/>
    <row r="305" s="49" customFormat="1" ht="15.75" customHeight="1"/>
    <row r="306" s="49" customFormat="1" ht="15.75" customHeight="1"/>
    <row r="307" s="49" customFormat="1" ht="15.75" customHeight="1"/>
    <row r="308" s="49" customFormat="1" ht="15.75" customHeight="1"/>
    <row r="309" s="49" customFormat="1" ht="15.75" customHeight="1"/>
    <row r="310" s="49" customFormat="1" ht="15.75" customHeight="1"/>
    <row r="311" s="49" customFormat="1" ht="15.75" customHeight="1"/>
    <row r="312" s="49" customFormat="1" ht="15.75" customHeight="1"/>
    <row r="313" s="49" customFormat="1" ht="15.75" customHeight="1"/>
    <row r="314" s="49" customFormat="1" ht="15.75" customHeight="1"/>
    <row r="315" s="49" customFormat="1" ht="15.75" customHeight="1"/>
    <row r="316" s="49" customFormat="1" ht="15.75" customHeight="1"/>
    <row r="317" s="49" customFormat="1" ht="15.75" customHeight="1"/>
    <row r="318" s="49" customFormat="1" ht="15.75" customHeight="1"/>
    <row r="319" s="49" customFormat="1" ht="15.75" customHeight="1"/>
    <row r="320" s="49" customFormat="1" ht="15.75" customHeight="1"/>
    <row r="321" s="49" customFormat="1" ht="15.75" customHeight="1"/>
    <row r="322" s="49" customFormat="1" ht="15.75" customHeight="1"/>
    <row r="323" s="49" customFormat="1" ht="15.75" customHeight="1"/>
    <row r="324" s="49" customFormat="1" ht="15.75" customHeight="1"/>
    <row r="325" s="49" customFormat="1" ht="15.75" customHeight="1"/>
    <row r="326" s="49" customFormat="1" ht="15.75" customHeight="1"/>
    <row r="327" s="49" customFormat="1" ht="15.75" customHeight="1"/>
    <row r="328" s="49" customFormat="1" ht="15.75" customHeight="1"/>
    <row r="329" s="49" customFormat="1" ht="15.75" customHeight="1"/>
    <row r="330" s="49" customFormat="1" ht="15.75" customHeight="1"/>
    <row r="331" s="49" customFormat="1" ht="15.75" customHeight="1"/>
    <row r="332" s="49" customFormat="1" ht="15.75" customHeight="1"/>
    <row r="333" s="49" customFormat="1" ht="15.75" customHeight="1"/>
    <row r="334" s="49" customFormat="1" ht="15.75" customHeight="1"/>
    <row r="335" s="49" customFormat="1" ht="15.75" customHeight="1"/>
    <row r="336" s="49" customFormat="1" ht="15.75" customHeight="1"/>
    <row r="337" s="49" customFormat="1" ht="15.75" customHeight="1"/>
    <row r="338" s="49" customFormat="1" ht="15.75" customHeight="1"/>
    <row r="339" s="49" customFormat="1" ht="15.75" customHeight="1"/>
    <row r="340" s="49" customFormat="1" ht="15.75" customHeight="1"/>
    <row r="341" s="49" customFormat="1" ht="15.75" customHeight="1"/>
    <row r="342" s="49" customFormat="1" ht="15.75" customHeight="1"/>
    <row r="343" s="49" customFormat="1" ht="15.75" customHeight="1"/>
    <row r="344" s="49" customFormat="1" ht="15.75" customHeight="1"/>
    <row r="345" s="49" customFormat="1" ht="15.75" customHeight="1"/>
    <row r="346" s="49" customFormat="1" ht="15.75" customHeight="1"/>
    <row r="347" s="49" customFormat="1" ht="15.75" customHeight="1"/>
    <row r="348" s="49" customFormat="1" ht="15.75" customHeight="1"/>
    <row r="349" s="49" customFormat="1" ht="15.75" customHeight="1"/>
    <row r="350" s="49" customFormat="1" ht="15.75" customHeight="1"/>
    <row r="351" s="49" customFormat="1" ht="15.75" customHeight="1"/>
    <row r="352" s="49" customFormat="1" ht="15.75" customHeight="1"/>
    <row r="353" s="49" customFormat="1" ht="15.75" customHeight="1"/>
    <row r="354" s="49" customFormat="1" ht="15.75" customHeight="1"/>
    <row r="355" s="49" customFormat="1" ht="15.75" customHeight="1"/>
    <row r="356" s="49" customFormat="1" ht="15.75" customHeight="1"/>
    <row r="357" s="49" customFormat="1" ht="15.75" customHeight="1"/>
    <row r="358" s="49" customFormat="1" ht="15.75" customHeight="1"/>
    <row r="359" s="49" customFormat="1" ht="15.75" customHeight="1"/>
    <row r="360" s="49" customFormat="1" ht="15.75" customHeight="1"/>
    <row r="361" s="49" customFormat="1" ht="15.75" customHeight="1"/>
    <row r="362" s="49" customFormat="1" ht="15.75" customHeight="1"/>
    <row r="363" s="49" customFormat="1" ht="15.75" customHeight="1"/>
    <row r="364" s="49" customFormat="1" ht="15.75" customHeight="1"/>
    <row r="365" s="49" customFormat="1" ht="15.75" customHeight="1"/>
    <row r="366" s="49" customFormat="1" ht="15.75" customHeight="1"/>
    <row r="367" s="49" customFormat="1" ht="15.75" customHeight="1"/>
    <row r="368" s="49" customFormat="1" ht="15.75" customHeight="1"/>
    <row r="369" s="49" customFormat="1" ht="15.75" customHeight="1"/>
    <row r="370" s="49" customFormat="1" ht="15.75" customHeight="1"/>
    <row r="371" s="49" customFormat="1" ht="15.75" customHeight="1"/>
    <row r="372" s="49" customFormat="1" ht="15.75" customHeight="1"/>
    <row r="373" s="49" customFormat="1" ht="15.75" customHeight="1"/>
    <row r="374" s="49" customFormat="1" ht="15.75" customHeight="1"/>
    <row r="375" s="49" customFormat="1" ht="15.75" customHeight="1"/>
    <row r="376" s="49" customFormat="1" ht="15.75" customHeight="1"/>
    <row r="377" s="49" customFormat="1" ht="15.75" customHeight="1"/>
    <row r="378" s="49" customFormat="1" ht="15.75" customHeight="1"/>
    <row r="379" s="49" customFormat="1" ht="15.75" customHeight="1"/>
    <row r="380" s="49" customFormat="1" ht="15.75" customHeight="1"/>
    <row r="381" s="49" customFormat="1" ht="15.75" customHeight="1"/>
    <row r="382" s="49" customFormat="1" ht="15.75" customHeight="1"/>
    <row r="383" s="49" customFormat="1" ht="15.75" customHeight="1"/>
    <row r="384" s="49" customFormat="1" ht="15.75" customHeight="1"/>
    <row r="385" s="49" customFormat="1" ht="15.75" customHeight="1"/>
    <row r="386" s="49" customFormat="1" ht="15.75" customHeight="1"/>
    <row r="387" s="49" customFormat="1" ht="15.75" customHeight="1"/>
    <row r="388" s="49" customFormat="1" ht="15.75" customHeight="1"/>
    <row r="389" s="49" customFormat="1" ht="15.75" customHeight="1"/>
    <row r="390" s="49" customFormat="1" ht="15.75" customHeight="1"/>
    <row r="391" s="49" customFormat="1" ht="15.75" customHeight="1"/>
    <row r="392" s="49" customFormat="1" ht="15.75" customHeight="1"/>
    <row r="393" s="49" customFormat="1" ht="15.75" customHeight="1"/>
    <row r="394" s="49" customFormat="1" ht="15.75" customHeight="1"/>
    <row r="395" s="49" customFormat="1" ht="15.75" customHeight="1"/>
    <row r="396" s="49" customFormat="1" ht="15.75" customHeight="1"/>
    <row r="397" s="49" customFormat="1" ht="15.75" customHeight="1"/>
    <row r="398" s="49" customFormat="1" ht="15.75" customHeight="1"/>
    <row r="399" s="49" customFormat="1" ht="15.75" customHeight="1"/>
    <row r="400" s="49" customFormat="1" ht="15.75" customHeight="1"/>
    <row r="401" s="49" customFormat="1" ht="15.75" customHeight="1"/>
    <row r="402" s="49" customFormat="1" ht="15.75" customHeight="1"/>
    <row r="403" s="49" customFormat="1" ht="15.75" customHeight="1"/>
    <row r="404" s="49" customFormat="1" ht="15.75" customHeight="1"/>
    <row r="405" s="49" customFormat="1" ht="15.75" customHeight="1"/>
    <row r="406" s="49" customFormat="1" ht="15.75" customHeight="1"/>
    <row r="407" s="49" customFormat="1" ht="15.75" customHeight="1"/>
    <row r="408" s="49" customFormat="1" ht="15.75" customHeight="1"/>
    <row r="409" s="49" customFormat="1" ht="15.75" customHeight="1"/>
    <row r="410" s="49" customFormat="1" ht="15.75" customHeight="1"/>
    <row r="411" s="49" customFormat="1" ht="15.75" customHeight="1"/>
    <row r="412" s="49" customFormat="1" ht="15.75" customHeight="1"/>
    <row r="413" s="49" customFormat="1" ht="15.75" customHeight="1"/>
    <row r="414" s="49" customFormat="1" ht="15.75" customHeight="1"/>
    <row r="415" s="49" customFormat="1" ht="15.75" customHeight="1"/>
    <row r="416" s="49" customFormat="1" ht="15.75" customHeight="1"/>
    <row r="417" s="49" customFormat="1" ht="15.75" customHeight="1"/>
    <row r="418" s="49" customFormat="1" ht="15.75" customHeight="1"/>
    <row r="419" s="49" customFormat="1" ht="15.75" customHeight="1"/>
    <row r="420" s="49" customFormat="1" ht="15.75" customHeight="1"/>
    <row r="421" s="49" customFormat="1" ht="15.75" customHeight="1"/>
    <row r="422" s="49" customFormat="1" ht="15.75" customHeight="1"/>
    <row r="423" s="49" customFormat="1" ht="15.75" customHeight="1"/>
    <row r="424" s="49" customFormat="1" ht="15.75" customHeight="1"/>
    <row r="425" s="49" customFormat="1" ht="15.75" customHeight="1"/>
    <row r="426" s="49" customFormat="1" ht="15.75" customHeight="1"/>
    <row r="427" s="49" customFormat="1" ht="15.75" customHeight="1"/>
    <row r="428" s="49" customFormat="1" ht="15.75" customHeight="1"/>
    <row r="429" s="49" customFormat="1" ht="15.75" customHeight="1"/>
    <row r="430" s="49" customFormat="1" ht="15.75" customHeight="1"/>
    <row r="431" s="49" customFormat="1" ht="15.75" customHeight="1"/>
    <row r="432" s="49" customFormat="1" ht="15.75" customHeight="1"/>
    <row r="433" s="49" customFormat="1" ht="15.75" customHeight="1"/>
    <row r="434" s="49" customFormat="1" ht="15.75" customHeight="1"/>
    <row r="435" s="49" customFormat="1" ht="15.75" customHeight="1"/>
    <row r="436" s="49" customFormat="1" ht="15.75" customHeight="1"/>
    <row r="437" s="49" customFormat="1" ht="15.75" customHeight="1"/>
    <row r="438" s="49" customFormat="1" ht="15.75" customHeight="1"/>
    <row r="439" s="49" customFormat="1" ht="15.75" customHeight="1"/>
    <row r="440" s="49" customFormat="1" ht="15.75" customHeight="1"/>
    <row r="441" s="49" customFormat="1" ht="15.75" customHeight="1"/>
    <row r="442" s="49" customFormat="1" ht="15.75" customHeight="1"/>
    <row r="443" s="49" customFormat="1" ht="15.75" customHeight="1"/>
    <row r="444" s="49" customFormat="1" ht="15.75" customHeight="1"/>
    <row r="445" s="49" customFormat="1" ht="15.75" customHeight="1"/>
    <row r="446" s="49" customFormat="1" ht="15.75" customHeight="1"/>
    <row r="447" s="49" customFormat="1" ht="15.75" customHeight="1"/>
    <row r="448" s="49" customFormat="1" ht="15.75" customHeight="1"/>
    <row r="449" s="49" customFormat="1" ht="15.75" customHeight="1"/>
    <row r="450" s="49" customFormat="1" ht="15.75" customHeight="1"/>
    <row r="451" s="49" customFormat="1" ht="15.75" customHeight="1"/>
    <row r="452" s="49" customFormat="1" ht="15.75" customHeight="1"/>
    <row r="453" s="49" customFormat="1" ht="15.75" customHeight="1"/>
    <row r="454" s="49" customFormat="1" ht="15.75" customHeight="1"/>
    <row r="455" s="49" customFormat="1" ht="15.75" customHeight="1"/>
    <row r="456" s="49" customFormat="1" ht="15.75" customHeight="1"/>
    <row r="457" s="49" customFormat="1" ht="15.75" customHeight="1"/>
    <row r="458" s="49" customFormat="1" ht="15.75" customHeight="1"/>
    <row r="459" s="49" customFormat="1" ht="15.75" customHeight="1"/>
    <row r="460" s="49" customFormat="1" ht="15.75" customHeight="1"/>
    <row r="461" s="49" customFormat="1" ht="15.75" customHeight="1"/>
    <row r="462" s="49" customFormat="1" ht="15.75" customHeight="1"/>
    <row r="463" s="49" customFormat="1" ht="15.75" customHeight="1"/>
    <row r="464" s="49" customFormat="1" ht="15.75" customHeight="1"/>
    <row r="465" s="49" customFormat="1" ht="15.75" customHeight="1"/>
    <row r="466" s="49" customFormat="1" ht="15.75" customHeight="1"/>
    <row r="467" s="49" customFormat="1" ht="15.75" customHeight="1"/>
    <row r="468" s="49" customFormat="1" ht="15.75" customHeight="1"/>
    <row r="469" s="49" customFormat="1" ht="15.75" customHeight="1"/>
    <row r="470" s="49" customFormat="1" ht="15.75" customHeight="1"/>
    <row r="471" s="49" customFormat="1" ht="15.75" customHeight="1"/>
    <row r="472" s="49" customFormat="1" ht="15.75" customHeight="1"/>
    <row r="473" s="49" customFormat="1" ht="15.75" customHeight="1"/>
    <row r="474" s="49" customFormat="1" ht="15.75" customHeight="1"/>
    <row r="475" s="49" customFormat="1" ht="15.75" customHeight="1"/>
    <row r="476" s="49" customFormat="1" ht="15.75" customHeight="1"/>
    <row r="477" s="49" customFormat="1" ht="15.75" customHeight="1"/>
    <row r="478" s="49" customFormat="1" ht="15.75" customHeight="1"/>
    <row r="479" s="49" customFormat="1" ht="15.75" customHeight="1"/>
    <row r="480" s="49" customFormat="1" ht="15.75" customHeight="1"/>
    <row r="481" s="49" customFormat="1" ht="15.75" customHeight="1"/>
    <row r="482" s="49" customFormat="1" ht="15.75" customHeight="1"/>
    <row r="483" s="49" customFormat="1" ht="15.75" customHeight="1"/>
    <row r="484" s="49" customFormat="1" ht="15.75" customHeight="1"/>
    <row r="485" s="49" customFormat="1" ht="15.75" customHeight="1"/>
    <row r="486" s="49" customFormat="1" ht="15.75" customHeight="1"/>
    <row r="487" s="49" customFormat="1" ht="15.75" customHeight="1"/>
    <row r="488" s="49" customFormat="1" ht="15.75" customHeight="1"/>
    <row r="489" s="49" customFormat="1" ht="15.75" customHeight="1"/>
    <row r="490" s="49" customFormat="1" ht="15.75" customHeight="1"/>
    <row r="491" s="49" customFormat="1" ht="15.75" customHeight="1"/>
    <row r="492" s="49" customFormat="1" ht="15.75" customHeight="1"/>
    <row r="493" s="49" customFormat="1" ht="15.75" customHeight="1"/>
    <row r="494" s="49" customFormat="1" ht="15.75" customHeight="1"/>
    <row r="495" s="49" customFormat="1" ht="15.75" customHeight="1"/>
    <row r="496" s="49" customFormat="1" ht="15.75" customHeight="1"/>
    <row r="497" s="49" customFormat="1" ht="15.75" customHeight="1"/>
    <row r="498" s="49" customFormat="1" ht="15.75" customHeight="1"/>
    <row r="499" s="49" customFormat="1" ht="15.75" customHeight="1"/>
    <row r="500" s="49" customFormat="1" ht="15.75" customHeight="1"/>
    <row r="501" s="49" customFormat="1" ht="15.75" customHeight="1"/>
    <row r="502" s="49" customFormat="1" ht="15.75" customHeight="1"/>
    <row r="503" s="49" customFormat="1" ht="15.75" customHeight="1"/>
    <row r="504" s="49" customFormat="1" ht="15.75" customHeight="1"/>
    <row r="505" s="49" customFormat="1" ht="15.75" customHeight="1"/>
    <row r="506" s="49" customFormat="1" ht="15.75" customHeight="1"/>
    <row r="507" s="49" customFormat="1" ht="15.75" customHeight="1"/>
    <row r="508" s="49" customFormat="1" ht="15.75" customHeight="1"/>
    <row r="509" s="49" customFormat="1" ht="15.75" customHeight="1"/>
    <row r="510" s="49" customFormat="1" ht="15.75" customHeight="1"/>
    <row r="511" s="49" customFormat="1" ht="15.75" customHeight="1"/>
    <row r="512" s="49" customFormat="1" ht="15.75" customHeight="1"/>
    <row r="513" s="49" customFormat="1" ht="15.75" customHeight="1"/>
    <row r="514" s="49" customFormat="1" ht="15.75" customHeight="1"/>
    <row r="515" s="49" customFormat="1" ht="15.75" customHeight="1"/>
    <row r="516" s="49" customFormat="1" ht="15.75" customHeight="1"/>
    <row r="517" s="49" customFormat="1" ht="15.75" customHeight="1"/>
    <row r="518" s="49" customFormat="1" ht="15.75" customHeight="1"/>
    <row r="519" s="49" customFormat="1" ht="15.75" customHeight="1"/>
    <row r="520" s="49" customFormat="1" ht="15.75" customHeight="1"/>
    <row r="521" s="49" customFormat="1" ht="15.75" customHeight="1"/>
    <row r="522" s="49" customFormat="1" ht="15.75" customHeight="1"/>
    <row r="523" s="49" customFormat="1" ht="15.75" customHeight="1"/>
    <row r="524" s="49" customFormat="1" ht="15.75" customHeight="1"/>
    <row r="525" s="49" customFormat="1" ht="15.75" customHeight="1"/>
    <row r="526" s="49" customFormat="1" ht="15.75" customHeight="1"/>
    <row r="527" s="49" customFormat="1" ht="15.75" customHeight="1"/>
    <row r="528" s="49" customFormat="1" ht="15.75" customHeight="1"/>
    <row r="529" s="49" customFormat="1" ht="15.75" customHeight="1"/>
    <row r="530" s="49" customFormat="1" ht="15.75" customHeight="1"/>
    <row r="531" s="49" customFormat="1" ht="15.75" customHeight="1"/>
    <row r="532" s="49" customFormat="1" ht="15.75" customHeight="1"/>
    <row r="533" s="49" customFormat="1" ht="15.75" customHeight="1"/>
    <row r="534" s="49" customFormat="1" ht="15.75" customHeight="1"/>
    <row r="535" s="49" customFormat="1" ht="15.75" customHeight="1"/>
    <row r="536" s="49" customFormat="1" ht="15.75" customHeight="1"/>
    <row r="537" s="49" customFormat="1" ht="15.75" customHeight="1"/>
    <row r="538" s="49" customFormat="1" ht="15.75" customHeight="1"/>
    <row r="539" s="49" customFormat="1" ht="15.75" customHeight="1"/>
    <row r="540" s="49" customFormat="1" ht="15.75" customHeight="1"/>
    <row r="541" s="49" customFormat="1" ht="15.75" customHeight="1"/>
    <row r="542" s="49" customFormat="1" ht="15.75" customHeight="1"/>
    <row r="543" s="49" customFormat="1" ht="15.75" customHeight="1"/>
    <row r="544" s="49" customFormat="1" ht="15.75" customHeight="1"/>
    <row r="545" s="49" customFormat="1" ht="15.75" customHeight="1"/>
    <row r="546" s="49" customFormat="1" ht="15.75" customHeight="1"/>
    <row r="547" s="49" customFormat="1" ht="15.75" customHeight="1"/>
    <row r="548" s="49" customFormat="1" ht="15.75" customHeight="1"/>
    <row r="549" s="49" customFormat="1" ht="15.75" customHeight="1"/>
    <row r="550" s="49" customFormat="1" ht="15.75" customHeight="1"/>
    <row r="551" s="49" customFormat="1" ht="15.75" customHeight="1"/>
    <row r="552" s="49" customFormat="1" ht="15.75" customHeight="1"/>
    <row r="553" s="49" customFormat="1" ht="15.75" customHeight="1"/>
    <row r="554" s="49" customFormat="1" ht="15.75" customHeight="1"/>
    <row r="555" s="49" customFormat="1" ht="15.75" customHeight="1"/>
    <row r="556" s="49" customFormat="1" ht="15.75" customHeight="1"/>
    <row r="557" s="49" customFormat="1" ht="15.75" customHeight="1"/>
    <row r="558" s="49" customFormat="1" ht="15.75" customHeight="1"/>
    <row r="559" s="49" customFormat="1" ht="15.75" customHeight="1"/>
    <row r="560" s="49" customFormat="1" ht="15.75" customHeight="1"/>
    <row r="561" s="49" customFormat="1" ht="15.75" customHeight="1"/>
    <row r="562" s="49" customFormat="1" ht="15.75" customHeight="1"/>
    <row r="563" s="49" customFormat="1" ht="15.75" customHeight="1"/>
    <row r="564" s="49" customFormat="1" ht="15.75" customHeight="1"/>
    <row r="565" s="49" customFormat="1" ht="15.75" customHeight="1"/>
    <row r="566" s="49" customFormat="1" ht="15.75" customHeight="1"/>
    <row r="567" s="49" customFormat="1" ht="15.75" customHeight="1"/>
    <row r="568" s="49" customFormat="1" ht="15.75" customHeight="1"/>
    <row r="569" s="49" customFormat="1" ht="15.75" customHeight="1"/>
    <row r="570" s="49" customFormat="1" ht="15.75" customHeight="1"/>
    <row r="571" s="49" customFormat="1" ht="15.75" customHeight="1"/>
    <row r="572" s="49" customFormat="1" ht="15.75" customHeight="1"/>
    <row r="573" s="49" customFormat="1" ht="15.75" customHeight="1"/>
    <row r="574" s="49" customFormat="1" ht="15.75" customHeight="1"/>
    <row r="575" s="49" customFormat="1" ht="15.75" customHeight="1"/>
    <row r="576" s="49" customFormat="1" ht="15.75" customHeight="1"/>
    <row r="577" s="49" customFormat="1" ht="15.75" customHeight="1"/>
    <row r="578" s="49" customFormat="1" ht="15.75" customHeight="1"/>
    <row r="579" s="49" customFormat="1" ht="15.75" customHeight="1"/>
    <row r="580" s="49" customFormat="1" ht="15.75" customHeight="1"/>
    <row r="581" s="49" customFormat="1" ht="15.75" customHeight="1"/>
  </sheetData>
  <mergeCells count="37">
    <mergeCell ref="B41:E41"/>
    <mergeCell ref="B47:D47"/>
    <mergeCell ref="B7:D7"/>
    <mergeCell ref="B10:D10"/>
    <mergeCell ref="B11:D11"/>
    <mergeCell ref="B12:E12"/>
    <mergeCell ref="B15:E15"/>
    <mergeCell ref="B8:D8"/>
    <mergeCell ref="B9:D9"/>
    <mergeCell ref="B13:E13"/>
    <mergeCell ref="B14:E14"/>
    <mergeCell ref="B17:E17"/>
    <mergeCell ref="B37:E37"/>
    <mergeCell ref="B38:E38"/>
    <mergeCell ref="B39:E39"/>
    <mergeCell ref="B32:D32"/>
    <mergeCell ref="B35:E35"/>
    <mergeCell ref="B36:E36"/>
    <mergeCell ref="B25:E25"/>
    <mergeCell ref="B34:D34"/>
    <mergeCell ref="B40:E40"/>
    <mergeCell ref="B33:D33"/>
    <mergeCell ref="B27:D27"/>
    <mergeCell ref="B28:D28"/>
    <mergeCell ref="B29:D29"/>
    <mergeCell ref="B30:D30"/>
    <mergeCell ref="B31:D31"/>
    <mergeCell ref="B18:E18"/>
    <mergeCell ref="B24:E24"/>
    <mergeCell ref="B26:D26"/>
    <mergeCell ref="B16:E16"/>
    <mergeCell ref="B1:E1"/>
    <mergeCell ref="B2:E2"/>
    <mergeCell ref="B3:E3"/>
    <mergeCell ref="B4:D4"/>
    <mergeCell ref="B6:D6"/>
    <mergeCell ref="B5:D5"/>
  </mergeCells>
  <conditionalFormatting sqref="E5:E10">
    <cfRule type="cellIs" dxfId="21" priority="9" operator="between">
      <formula>0</formula>
      <formula>29</formula>
    </cfRule>
    <cfRule type="cellIs" dxfId="20" priority="10" operator="between">
      <formula>0</formula>
      <formula>29</formula>
    </cfRule>
    <cfRule type="cellIs" dxfId="19" priority="11" operator="between">
      <formula>30</formula>
      <formula>59</formula>
    </cfRule>
    <cfRule type="cellIs" dxfId="18" priority="12" operator="between">
      <formula>60</formula>
      <formula>79</formula>
    </cfRule>
    <cfRule type="cellIs" dxfId="17" priority="13" operator="between">
      <formula>80</formula>
      <formula>89</formula>
    </cfRule>
    <cfRule type="cellIs" dxfId="16" priority="14" operator="between">
      <formula>90</formula>
      <formula>100</formula>
    </cfRule>
    <cfRule type="cellIs" dxfId="15" priority="15" operator="between">
      <formula>90</formula>
      <formula>100</formula>
    </cfRule>
    <cfRule type="cellIs" dxfId="14" priority="16" operator="between">
      <formula>90</formula>
      <formula>100</formula>
    </cfRule>
  </conditionalFormatting>
  <conditionalFormatting sqref="E27:E33">
    <cfRule type="cellIs" dxfId="13" priority="1" operator="between">
      <formula>0</formula>
      <formula>29</formula>
    </cfRule>
    <cfRule type="cellIs" dxfId="12" priority="2" operator="between">
      <formula>0</formula>
      <formula>29</formula>
    </cfRule>
    <cfRule type="cellIs" dxfId="11" priority="3" operator="between">
      <formula>30</formula>
      <formula>59</formula>
    </cfRule>
    <cfRule type="cellIs" dxfId="10" priority="4" operator="between">
      <formula>60</formula>
      <formula>79</formula>
    </cfRule>
    <cfRule type="cellIs" dxfId="9" priority="5" operator="between">
      <formula>80</formula>
      <formula>89</formula>
    </cfRule>
    <cfRule type="cellIs" dxfId="8" priority="6" operator="between">
      <formula>90</formula>
      <formula>100</formula>
    </cfRule>
    <cfRule type="cellIs" dxfId="7" priority="7" operator="between">
      <formula>90</formula>
      <formula>100</formula>
    </cfRule>
    <cfRule type="cellIs" dxfId="6" priority="8" operator="between">
      <formula>90</formula>
      <formula>100</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J59"/>
  <sheetViews>
    <sheetView zoomScaleNormal="100" workbookViewId="0">
      <selection activeCell="F2" sqref="F2:F3"/>
    </sheetView>
  </sheetViews>
  <sheetFormatPr defaultColWidth="11.42578125" defaultRowHeight="15"/>
  <cols>
    <col min="2" max="2" width="35.28515625" style="29" customWidth="1"/>
    <col min="3" max="3" width="66.85546875" style="1" customWidth="1"/>
    <col min="4" max="4" width="19.7109375" customWidth="1"/>
    <col min="5" max="6" width="26.42578125" style="29" customWidth="1"/>
    <col min="9" max="9" width="32.140625" customWidth="1"/>
    <col min="10" max="10" width="26.42578125" customWidth="1"/>
  </cols>
  <sheetData>
    <row r="1" spans="2:10" s="8" customFormat="1" ht="38.25" customHeight="1">
      <c r="B1" s="30" t="s">
        <v>729</v>
      </c>
      <c r="C1" s="30" t="s">
        <v>730</v>
      </c>
      <c r="D1" s="31" t="s">
        <v>53</v>
      </c>
      <c r="E1" s="30" t="s">
        <v>731</v>
      </c>
      <c r="F1" s="30" t="s">
        <v>732</v>
      </c>
      <c r="I1" s="16" t="s">
        <v>31</v>
      </c>
      <c r="J1" s="16" t="s">
        <v>32</v>
      </c>
    </row>
    <row r="2" spans="2:10" ht="33" customHeight="1">
      <c r="B2" s="233" t="s">
        <v>733</v>
      </c>
      <c r="C2" s="32" t="s">
        <v>734</v>
      </c>
      <c r="D2" s="17">
        <f>'FACTOR 1'!E10</f>
        <v>80</v>
      </c>
      <c r="E2" s="233">
        <f>AVERAGE(D2:D3)</f>
        <v>80.714285714285722</v>
      </c>
      <c r="F2" s="233"/>
      <c r="I2" s="17" t="s">
        <v>33</v>
      </c>
      <c r="J2" s="18" t="s">
        <v>34</v>
      </c>
    </row>
    <row r="3" spans="2:10" ht="33" customHeight="1">
      <c r="B3" s="234"/>
      <c r="C3" s="32" t="s">
        <v>735</v>
      </c>
      <c r="D3" s="17">
        <f>'FACTOR 1'!E32</f>
        <v>81.428571428571431</v>
      </c>
      <c r="E3" s="234"/>
      <c r="F3" s="234"/>
      <c r="I3" s="19" t="s">
        <v>35</v>
      </c>
      <c r="J3" s="20" t="s">
        <v>36</v>
      </c>
    </row>
    <row r="4" spans="2:10" ht="33" customHeight="1">
      <c r="B4" s="234" t="s">
        <v>736</v>
      </c>
      <c r="C4" s="32" t="s">
        <v>737</v>
      </c>
      <c r="D4" s="17">
        <f>'FACTOR 2'!E11</f>
        <v>86.666666666666671</v>
      </c>
      <c r="E4" s="234">
        <f>AVERAGE(D4:D8)</f>
        <v>81.5</v>
      </c>
      <c r="F4" s="234"/>
      <c r="I4" s="17" t="s">
        <v>37</v>
      </c>
      <c r="J4" s="21" t="s">
        <v>38</v>
      </c>
    </row>
    <row r="5" spans="2:10" ht="33" customHeight="1">
      <c r="B5" s="234"/>
      <c r="C5" s="32" t="s">
        <v>738</v>
      </c>
      <c r="D5" s="17">
        <f>'FACTOR 2'!E27</f>
        <v>90</v>
      </c>
      <c r="E5" s="234"/>
      <c r="F5" s="234"/>
      <c r="I5" s="17" t="s">
        <v>39</v>
      </c>
      <c r="J5" s="23" t="s">
        <v>40</v>
      </c>
    </row>
    <row r="6" spans="2:10" ht="33" customHeight="1">
      <c r="B6" s="234"/>
      <c r="C6" s="32" t="s">
        <v>739</v>
      </c>
      <c r="D6" s="17">
        <f>'FACTOR 2'!E45</f>
        <v>93.333333333333329</v>
      </c>
      <c r="E6" s="234"/>
      <c r="F6" s="234"/>
      <c r="I6" s="17" t="s">
        <v>41</v>
      </c>
      <c r="J6" s="22" t="s">
        <v>42</v>
      </c>
    </row>
    <row r="7" spans="2:10" ht="33" customHeight="1">
      <c r="B7" s="234"/>
      <c r="C7" s="32" t="s">
        <v>740</v>
      </c>
      <c r="D7" s="17">
        <f>'FACTOR 2'!E64</f>
        <v>47.5</v>
      </c>
      <c r="E7" s="234"/>
      <c r="F7" s="234"/>
    </row>
    <row r="8" spans="2:10" ht="33" customHeight="1">
      <c r="B8" s="234"/>
      <c r="C8" s="32" t="s">
        <v>741</v>
      </c>
      <c r="D8" s="17">
        <f>'FACTOR 2'!E82</f>
        <v>90</v>
      </c>
      <c r="E8" s="234"/>
      <c r="F8" s="234"/>
    </row>
    <row r="9" spans="2:10" ht="33" customHeight="1">
      <c r="B9" s="234" t="s">
        <v>742</v>
      </c>
      <c r="C9" s="32" t="s">
        <v>743</v>
      </c>
      <c r="D9" s="17">
        <f>'FACTOR 3'!E11</f>
        <v>100</v>
      </c>
      <c r="E9" s="234">
        <f>AVERAGE(D9:D16)</f>
        <v>69.479166666666657</v>
      </c>
      <c r="F9" s="234"/>
    </row>
    <row r="10" spans="2:10" ht="33" customHeight="1">
      <c r="B10" s="234"/>
      <c r="C10" s="32" t="s">
        <v>744</v>
      </c>
      <c r="D10" s="17">
        <f>'FACTOR 3'!E29</f>
        <v>50</v>
      </c>
      <c r="E10" s="234"/>
      <c r="F10" s="234"/>
    </row>
    <row r="11" spans="2:10" ht="33" customHeight="1">
      <c r="B11" s="234"/>
      <c r="C11" s="32" t="s">
        <v>745</v>
      </c>
      <c r="D11" s="17">
        <f>'FACTOR 3'!E54</f>
        <v>70</v>
      </c>
      <c r="E11" s="234"/>
      <c r="F11" s="234"/>
    </row>
    <row r="12" spans="2:10" ht="33" customHeight="1">
      <c r="B12" s="234"/>
      <c r="C12" s="32" t="s">
        <v>746</v>
      </c>
      <c r="D12" s="17">
        <f>'FACTOR 3'!E73</f>
        <v>70</v>
      </c>
      <c r="E12" s="234"/>
      <c r="F12" s="234"/>
    </row>
    <row r="13" spans="2:10" ht="33" customHeight="1">
      <c r="B13" s="234"/>
      <c r="C13" s="32" t="s">
        <v>747</v>
      </c>
      <c r="D13" s="17">
        <f>'FACTOR 3'!E92</f>
        <v>62.5</v>
      </c>
      <c r="E13" s="234"/>
      <c r="F13" s="234"/>
    </row>
    <row r="14" spans="2:10" ht="33" customHeight="1">
      <c r="B14" s="234"/>
      <c r="C14" s="32" t="s">
        <v>748</v>
      </c>
      <c r="D14" s="17">
        <f>'FACTOR 3'!E110</f>
        <v>70</v>
      </c>
      <c r="E14" s="234"/>
      <c r="F14" s="234"/>
    </row>
    <row r="15" spans="2:10" ht="33" customHeight="1">
      <c r="B15" s="234"/>
      <c r="C15" s="32" t="s">
        <v>749</v>
      </c>
      <c r="D15" s="17">
        <f>'FACTOR 3'!E128</f>
        <v>63.333333333333336</v>
      </c>
      <c r="E15" s="234"/>
      <c r="F15" s="234"/>
    </row>
    <row r="16" spans="2:10" ht="33" customHeight="1">
      <c r="B16" s="234"/>
      <c r="C16" s="32" t="s">
        <v>750</v>
      </c>
      <c r="D16" s="17">
        <f>'FACTOR 3'!E148</f>
        <v>70</v>
      </c>
      <c r="E16" s="234"/>
      <c r="F16" s="234"/>
    </row>
    <row r="17" spans="2:6" ht="33" customHeight="1">
      <c r="B17" s="235" t="s">
        <v>751</v>
      </c>
      <c r="C17" s="32" t="s">
        <v>752</v>
      </c>
      <c r="D17" s="17">
        <f>'FACTOR 4'!E9</f>
        <v>90</v>
      </c>
      <c r="E17" s="235">
        <f>AVERAGE(D17:D18)</f>
        <v>72.5</v>
      </c>
      <c r="F17" s="235"/>
    </row>
    <row r="18" spans="2:6" ht="33" customHeight="1">
      <c r="B18" s="236"/>
      <c r="C18" s="32" t="s">
        <v>753</v>
      </c>
      <c r="D18" s="17">
        <f>'FACTOR 4'!E30</f>
        <v>55</v>
      </c>
      <c r="E18" s="236"/>
      <c r="F18" s="236"/>
    </row>
    <row r="19" spans="2:6" ht="33" customHeight="1">
      <c r="B19" s="234" t="s">
        <v>754</v>
      </c>
      <c r="C19" s="32" t="s">
        <v>755</v>
      </c>
      <c r="D19" s="17">
        <f>'FACTOR 5'!E10</f>
        <v>80</v>
      </c>
      <c r="E19" s="234">
        <f>AVERAGE(D19:D27)</f>
        <v>74.296296296296305</v>
      </c>
      <c r="F19" s="234"/>
    </row>
    <row r="20" spans="2:6" ht="33" customHeight="1">
      <c r="B20" s="234"/>
      <c r="C20" s="32" t="s">
        <v>756</v>
      </c>
      <c r="D20" s="17">
        <f>'FACTOR 5'!E30</f>
        <v>42</v>
      </c>
      <c r="E20" s="234"/>
      <c r="F20" s="234"/>
    </row>
    <row r="21" spans="2:6" ht="33" customHeight="1">
      <c r="B21" s="234"/>
      <c r="C21" s="32" t="s">
        <v>757</v>
      </c>
      <c r="D21" s="17">
        <f>'FACTOR 5'!E48</f>
        <v>86.666666666666671</v>
      </c>
      <c r="E21" s="234"/>
      <c r="F21" s="234"/>
    </row>
    <row r="22" spans="2:6" ht="33" customHeight="1">
      <c r="B22" s="234"/>
      <c r="C22" s="32" t="s">
        <v>758</v>
      </c>
      <c r="D22" s="17">
        <f>'FACTOR 5'!E69</f>
        <v>75</v>
      </c>
      <c r="E22" s="234"/>
      <c r="F22" s="234"/>
    </row>
    <row r="23" spans="2:6" ht="33" customHeight="1">
      <c r="B23" s="234"/>
      <c r="C23" s="32" t="s">
        <v>759</v>
      </c>
      <c r="D23" s="17">
        <f>'FACTOR 5'!E88</f>
        <v>85</v>
      </c>
      <c r="E23" s="234"/>
      <c r="F23" s="234"/>
    </row>
    <row r="24" spans="2:6" ht="33" customHeight="1">
      <c r="B24" s="234"/>
      <c r="C24" s="32" t="s">
        <v>760</v>
      </c>
      <c r="D24" s="17">
        <f>'FACTOR 5'!E108</f>
        <v>76</v>
      </c>
      <c r="E24" s="234"/>
      <c r="F24" s="234"/>
    </row>
    <row r="25" spans="2:6" ht="33" customHeight="1">
      <c r="B25" s="234"/>
      <c r="C25" s="32" t="s">
        <v>761</v>
      </c>
      <c r="D25" s="17">
        <f>'FACTOR 5'!E125</f>
        <v>70</v>
      </c>
      <c r="E25" s="234"/>
      <c r="F25" s="234"/>
    </row>
    <row r="26" spans="2:6" ht="33" customHeight="1">
      <c r="B26" s="234"/>
      <c r="C26" s="32" t="s">
        <v>762</v>
      </c>
      <c r="D26" s="17">
        <f>'FACTOR 5'!E145</f>
        <v>74</v>
      </c>
      <c r="E26" s="234"/>
      <c r="F26" s="234"/>
    </row>
    <row r="27" spans="2:6" ht="33" customHeight="1">
      <c r="B27" s="234"/>
      <c r="C27" s="32" t="s">
        <v>763</v>
      </c>
      <c r="D27" s="17">
        <f>'FACTOR 5'!E164</f>
        <v>80</v>
      </c>
      <c r="E27" s="234"/>
      <c r="F27" s="234"/>
    </row>
    <row r="28" spans="2:6" ht="33" customHeight="1">
      <c r="B28" s="234" t="s">
        <v>764</v>
      </c>
      <c r="C28" s="32" t="s">
        <v>765</v>
      </c>
      <c r="D28" s="17">
        <f>'FACTOR 6'!E10</f>
        <v>84</v>
      </c>
      <c r="E28" s="234">
        <f>AVERAGE(D28:D31)</f>
        <v>85.5</v>
      </c>
      <c r="F28" s="234"/>
    </row>
    <row r="29" spans="2:6" ht="33" customHeight="1">
      <c r="B29" s="234"/>
      <c r="C29" s="32" t="s">
        <v>766</v>
      </c>
      <c r="D29" s="17">
        <f>'FACTOR 6'!E30</f>
        <v>88</v>
      </c>
      <c r="E29" s="234"/>
      <c r="F29" s="234"/>
    </row>
    <row r="30" spans="2:6" ht="33" customHeight="1">
      <c r="B30" s="234"/>
      <c r="C30" s="32" t="s">
        <v>767</v>
      </c>
      <c r="D30" s="17">
        <f>'FACTOR 6'!E48</f>
        <v>80</v>
      </c>
      <c r="E30" s="234"/>
      <c r="F30" s="234"/>
    </row>
    <row r="31" spans="2:6" ht="33" customHeight="1">
      <c r="B31" s="234"/>
      <c r="C31" s="32" t="s">
        <v>768</v>
      </c>
      <c r="D31" s="17">
        <f>'FACTOR 6'!E67</f>
        <v>90</v>
      </c>
      <c r="E31" s="234"/>
      <c r="F31" s="234"/>
    </row>
    <row r="32" spans="2:6" ht="33" customHeight="1">
      <c r="B32" s="234" t="s">
        <v>769</v>
      </c>
      <c r="C32" s="32" t="s">
        <v>770</v>
      </c>
      <c r="D32" s="17">
        <f>'FACTOR 7'!E8</f>
        <v>53.333333333333336</v>
      </c>
      <c r="E32" s="234">
        <f>AVERAGE(D32:D34)</f>
        <v>17.777777777777779</v>
      </c>
      <c r="F32" s="234"/>
    </row>
    <row r="33" spans="2:6" ht="33" customHeight="1">
      <c r="B33" s="234"/>
      <c r="C33" s="32" t="s">
        <v>771</v>
      </c>
      <c r="D33" s="17">
        <f>'FACTOR 7'!E26</f>
        <v>0</v>
      </c>
      <c r="E33" s="234"/>
      <c r="F33" s="234"/>
    </row>
    <row r="34" spans="2:6" ht="33" customHeight="1">
      <c r="B34" s="234"/>
      <c r="C34" s="32" t="s">
        <v>772</v>
      </c>
      <c r="D34" s="17">
        <f>'FACTOR 7'!E43</f>
        <v>0</v>
      </c>
      <c r="E34" s="234"/>
      <c r="F34" s="234"/>
    </row>
    <row r="35" spans="2:6" ht="33" customHeight="1">
      <c r="B35" s="234" t="s">
        <v>773</v>
      </c>
      <c r="C35" s="32" t="s">
        <v>774</v>
      </c>
      <c r="D35" s="17">
        <f>'FACTOR 8'!E9</f>
        <v>74.75</v>
      </c>
      <c r="E35" s="234">
        <f>AVERAGE(D35:D36)</f>
        <v>79.875</v>
      </c>
      <c r="F35" s="234"/>
    </row>
    <row r="36" spans="2:6" ht="33" customHeight="1">
      <c r="B36" s="234"/>
      <c r="C36" s="32" t="s">
        <v>775</v>
      </c>
      <c r="D36" s="17">
        <f>'FACTOR 8'!E26</f>
        <v>85</v>
      </c>
      <c r="E36" s="234"/>
      <c r="F36" s="234"/>
    </row>
    <row r="37" spans="2:6" ht="33" customHeight="1">
      <c r="B37" s="234" t="s">
        <v>776</v>
      </c>
      <c r="C37" s="32" t="s">
        <v>777</v>
      </c>
      <c r="D37" s="17">
        <f>'FACTOR 9'!E7</f>
        <v>94.5</v>
      </c>
      <c r="E37" s="234">
        <f>AVERAGE(D37:D38)</f>
        <v>92.25</v>
      </c>
      <c r="F37" s="234"/>
    </row>
    <row r="38" spans="2:6" ht="33" customHeight="1">
      <c r="B38" s="234"/>
      <c r="C38" s="32" t="s">
        <v>778</v>
      </c>
      <c r="D38" s="17">
        <f>'FACTOR 9'!E25</f>
        <v>90</v>
      </c>
      <c r="E38" s="234"/>
      <c r="F38" s="234"/>
    </row>
    <row r="39" spans="2:6" ht="33" customHeight="1">
      <c r="B39" s="234" t="s">
        <v>779</v>
      </c>
      <c r="C39" s="32" t="s">
        <v>780</v>
      </c>
      <c r="D39" s="17">
        <f>'FACTOR 10'!E12</f>
        <v>72</v>
      </c>
      <c r="E39" s="234">
        <f>AVERAGE(D39:D41)</f>
        <v>72</v>
      </c>
      <c r="F39" s="234"/>
    </row>
    <row r="40" spans="2:6" ht="33" customHeight="1">
      <c r="B40" s="234"/>
      <c r="C40" s="32" t="s">
        <v>781</v>
      </c>
      <c r="D40" s="17" t="str">
        <f>'FACTOR 10'!E32</f>
        <v>-</v>
      </c>
      <c r="E40" s="234"/>
      <c r="F40" s="234"/>
    </row>
    <row r="41" spans="2:6" ht="33" customHeight="1">
      <c r="B41" s="234"/>
      <c r="C41" s="32" t="s">
        <v>782</v>
      </c>
      <c r="D41" s="17" t="str">
        <f>'FACTOR 10'!E53</f>
        <v>-</v>
      </c>
      <c r="E41" s="234"/>
      <c r="F41" s="234"/>
    </row>
    <row r="42" spans="2:6" ht="33" customHeight="1">
      <c r="B42" s="234" t="s">
        <v>783</v>
      </c>
      <c r="C42" s="32" t="s">
        <v>784</v>
      </c>
      <c r="D42" s="17" t="e">
        <f>'FACTOR 11'!E10</f>
        <v>#DIV/0!</v>
      </c>
      <c r="E42" s="234" t="e">
        <f>AVERAGE(D42:D47)</f>
        <v>#DIV/0!</v>
      </c>
      <c r="F42" s="234"/>
    </row>
    <row r="43" spans="2:6" ht="33" customHeight="1">
      <c r="B43" s="234"/>
      <c r="C43" s="32" t="s">
        <v>785</v>
      </c>
      <c r="D43" s="17" t="e">
        <f>'FACTOR 11'!E32</f>
        <v>#DIV/0!</v>
      </c>
      <c r="E43" s="234"/>
      <c r="F43" s="234"/>
    </row>
    <row r="44" spans="2:6" ht="33" customHeight="1">
      <c r="B44" s="234"/>
      <c r="C44" s="32" t="s">
        <v>786</v>
      </c>
      <c r="D44" s="17" t="e">
        <f>'FACTOR 11'!E53</f>
        <v>#DIV/0!</v>
      </c>
      <c r="E44" s="234"/>
      <c r="F44" s="234"/>
    </row>
    <row r="45" spans="2:6" ht="33" customHeight="1">
      <c r="B45" s="234"/>
      <c r="C45" s="32" t="s">
        <v>787</v>
      </c>
      <c r="D45" s="17" t="e">
        <f>'FACTOR 11'!E72</f>
        <v>#DIV/0!</v>
      </c>
      <c r="E45" s="234"/>
      <c r="F45" s="234"/>
    </row>
    <row r="46" spans="2:6" ht="33" customHeight="1">
      <c r="B46" s="234"/>
      <c r="C46" s="32" t="s">
        <v>788</v>
      </c>
      <c r="D46" s="17" t="e">
        <f>'FACTOR 11'!E92</f>
        <v>#DIV/0!</v>
      </c>
      <c r="E46" s="234"/>
      <c r="F46" s="234"/>
    </row>
    <row r="47" spans="2:6" ht="33" customHeight="1">
      <c r="B47" s="234"/>
      <c r="C47" s="32" t="s">
        <v>789</v>
      </c>
      <c r="D47" s="17" t="e">
        <f>'FACTOR 11'!E111</f>
        <v>#DIV/0!</v>
      </c>
      <c r="E47" s="234"/>
      <c r="F47" s="234"/>
    </row>
    <row r="48" spans="2:6" ht="33" customHeight="1">
      <c r="B48" s="233" t="s">
        <v>790</v>
      </c>
      <c r="C48" s="32" t="s">
        <v>791</v>
      </c>
      <c r="D48" s="17">
        <f>'FACTOR 12'!E11</f>
        <v>87.5</v>
      </c>
      <c r="E48" s="234">
        <f>AVERAGE(D48:D49)</f>
        <v>87.5</v>
      </c>
      <c r="F48" s="234"/>
    </row>
    <row r="49" spans="2:6" ht="33" customHeight="1">
      <c r="B49" s="234"/>
      <c r="C49" s="32" t="s">
        <v>792</v>
      </c>
      <c r="D49" s="17" t="str">
        <f>'FACTOR 12'!E33</f>
        <v>-</v>
      </c>
      <c r="E49" s="234"/>
      <c r="F49" s="234"/>
    </row>
    <row r="50" spans="2:6" ht="33" customHeight="1">
      <c r="C50" s="30" t="s">
        <v>793</v>
      </c>
      <c r="D50" s="17" t="e">
        <f>AVERAGE(D2:D49)</f>
        <v>#DIV/0!</v>
      </c>
    </row>
    <row r="51" spans="2:6" ht="33" customHeight="1"/>
    <row r="58" spans="2:6">
      <c r="C58" s="2"/>
    </row>
    <row r="59" spans="2:6">
      <c r="C59" s="2"/>
    </row>
  </sheetData>
  <mergeCells count="36">
    <mergeCell ref="E39:E41"/>
    <mergeCell ref="E42:E47"/>
    <mergeCell ref="E48:E49"/>
    <mergeCell ref="F2:F3"/>
    <mergeCell ref="F4:F8"/>
    <mergeCell ref="F9:F16"/>
    <mergeCell ref="F17:F18"/>
    <mergeCell ref="F19:F27"/>
    <mergeCell ref="F28:F31"/>
    <mergeCell ref="F32:F34"/>
    <mergeCell ref="F35:F36"/>
    <mergeCell ref="F37:F38"/>
    <mergeCell ref="F39:F41"/>
    <mergeCell ref="F42:F47"/>
    <mergeCell ref="F48:F49"/>
    <mergeCell ref="B48:B49"/>
    <mergeCell ref="E2:E3"/>
    <mergeCell ref="E4:E8"/>
    <mergeCell ref="E9:E16"/>
    <mergeCell ref="E17:E18"/>
    <mergeCell ref="E19:E27"/>
    <mergeCell ref="E28:E31"/>
    <mergeCell ref="E32:E34"/>
    <mergeCell ref="E35:E36"/>
    <mergeCell ref="E37:E38"/>
    <mergeCell ref="B28:B31"/>
    <mergeCell ref="B32:B34"/>
    <mergeCell ref="B35:B36"/>
    <mergeCell ref="B37:B38"/>
    <mergeCell ref="B39:B41"/>
    <mergeCell ref="B42:B47"/>
    <mergeCell ref="B2:B3"/>
    <mergeCell ref="B4:B8"/>
    <mergeCell ref="B9:B16"/>
    <mergeCell ref="B17:B18"/>
    <mergeCell ref="B19:B27"/>
  </mergeCells>
  <conditionalFormatting sqref="D2:E50">
    <cfRule type="cellIs" dxfId="5" priority="1" operator="between">
      <formula>0</formula>
      <formula>29</formula>
    </cfRule>
    <cfRule type="cellIs" dxfId="4" priority="2" operator="between">
      <formula>30</formula>
      <formula>59</formula>
    </cfRule>
    <cfRule type="cellIs" dxfId="3" priority="3" operator="between">
      <formula>30</formula>
      <formula>59</formula>
    </cfRule>
    <cfRule type="cellIs" dxfId="2" priority="4" operator="between">
      <formula>60</formula>
      <formula>79</formula>
    </cfRule>
    <cfRule type="cellIs" dxfId="1" priority="5" operator="between">
      <formula>80</formula>
      <formula>89</formula>
    </cfRule>
    <cfRule type="cellIs" dxfId="0" priority="6" operator="between">
      <formula>90</formula>
      <formula>100</formula>
    </cfRule>
  </conditionalFormatting>
  <pageMargins left="0.7" right="0.7"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733"/>
  <sheetViews>
    <sheetView topLeftCell="B1" zoomScale="90" zoomScaleNormal="90" workbookViewId="0">
      <pane ySplit="1" topLeftCell="B5" activePane="bottomLeft" state="frozen"/>
      <selection pane="bottomLeft" activeCell="B35" sqref="B35:E35"/>
      <selection activeCell="C1" sqref="C1"/>
    </sheetView>
  </sheetViews>
  <sheetFormatPr defaultColWidth="14.42578125" defaultRowHeight="15" customHeight="1"/>
  <cols>
    <col min="1" max="1" width="7.42578125" customWidth="1"/>
    <col min="2" max="2" width="104.42578125" customWidth="1"/>
    <col min="3" max="3" width="42.28515625" customWidth="1"/>
    <col min="4" max="4" width="20" customWidth="1"/>
    <col min="5" max="5" width="22.5703125" customWidth="1"/>
  </cols>
  <sheetData>
    <row r="1" spans="2:6" ht="30" customHeight="1">
      <c r="B1" s="135" t="s">
        <v>49</v>
      </c>
      <c r="C1" s="135"/>
      <c r="D1" s="135"/>
      <c r="E1" s="135"/>
      <c r="F1" s="5"/>
    </row>
    <row r="2" spans="2:6" ht="67.5" customHeight="1">
      <c r="B2" s="136" t="s">
        <v>50</v>
      </c>
      <c r="C2" s="137"/>
      <c r="D2" s="137"/>
      <c r="E2" s="138"/>
      <c r="F2" s="5"/>
    </row>
    <row r="3" spans="2:6" ht="133.5" customHeight="1">
      <c r="B3" s="139" t="s">
        <v>51</v>
      </c>
      <c r="C3" s="140"/>
      <c r="D3" s="140"/>
      <c r="E3" s="141"/>
      <c r="F3" s="5"/>
    </row>
    <row r="4" spans="2:6" ht="19.5" customHeight="1">
      <c r="B4" s="131" t="s">
        <v>52</v>
      </c>
      <c r="C4" s="132"/>
      <c r="D4" s="133"/>
      <c r="E4" s="10" t="s">
        <v>53</v>
      </c>
      <c r="F4" s="5"/>
    </row>
    <row r="5" spans="2:6" ht="32.25" customHeight="1">
      <c r="B5" s="126" t="s">
        <v>54</v>
      </c>
      <c r="C5" s="127"/>
      <c r="D5" s="128"/>
      <c r="E5" s="24">
        <v>90</v>
      </c>
      <c r="F5" s="5"/>
    </row>
    <row r="6" spans="2:6" ht="26.25" customHeight="1">
      <c r="B6" s="126" t="s">
        <v>55</v>
      </c>
      <c r="C6" s="127"/>
      <c r="D6" s="128"/>
      <c r="E6" s="24">
        <v>80</v>
      </c>
      <c r="F6" s="5"/>
    </row>
    <row r="7" spans="2:6" ht="30" customHeight="1">
      <c r="B7" s="126" t="s">
        <v>56</v>
      </c>
      <c r="C7" s="127"/>
      <c r="D7" s="128"/>
      <c r="E7" s="24">
        <v>90</v>
      </c>
      <c r="F7" s="5"/>
    </row>
    <row r="8" spans="2:6" ht="35.25" customHeight="1">
      <c r="B8" s="126" t="s">
        <v>57</v>
      </c>
      <c r="C8" s="127"/>
      <c r="D8" s="128"/>
      <c r="E8" s="24">
        <v>60</v>
      </c>
      <c r="F8" s="5"/>
    </row>
    <row r="9" spans="2:6" ht="33" customHeight="1">
      <c r="B9" s="126" t="s">
        <v>58</v>
      </c>
      <c r="C9" s="127"/>
      <c r="D9" s="128"/>
      <c r="E9" s="24">
        <v>80</v>
      </c>
      <c r="F9" s="5"/>
    </row>
    <row r="10" spans="2:6" ht="33" customHeight="1">
      <c r="B10" s="129" t="s">
        <v>59</v>
      </c>
      <c r="C10" s="130"/>
      <c r="D10" s="130"/>
      <c r="E10" s="12">
        <f>AVERAGE(E5:E9)</f>
        <v>80</v>
      </c>
      <c r="F10" s="5"/>
    </row>
    <row r="11" spans="2:6" ht="16.5" customHeight="1">
      <c r="B11" s="121"/>
      <c r="C11" s="122"/>
      <c r="D11" s="122"/>
      <c r="E11" s="123"/>
      <c r="F11" s="5"/>
    </row>
    <row r="12" spans="2:6" ht="23.25" customHeight="1">
      <c r="B12" s="124" t="s">
        <v>60</v>
      </c>
      <c r="C12" s="124"/>
      <c r="D12" s="124"/>
      <c r="E12" s="124"/>
      <c r="F12" s="5"/>
    </row>
    <row r="13" spans="2:6" ht="96" customHeight="1">
      <c r="B13" s="126" t="s">
        <v>61</v>
      </c>
      <c r="C13" s="127"/>
      <c r="D13" s="127"/>
      <c r="E13" s="128"/>
      <c r="F13" s="5"/>
    </row>
    <row r="14" spans="2:6" s="8" customFormat="1" ht="20.25" customHeight="1">
      <c r="B14" s="124" t="s">
        <v>62</v>
      </c>
      <c r="C14" s="124"/>
      <c r="D14" s="124"/>
      <c r="E14" s="124"/>
      <c r="F14" s="9"/>
    </row>
    <row r="15" spans="2:6" ht="84.75" customHeight="1">
      <c r="B15" s="125" t="s">
        <v>63</v>
      </c>
      <c r="C15" s="125"/>
      <c r="D15" s="125"/>
      <c r="E15" s="125"/>
      <c r="F15" s="5"/>
    </row>
    <row r="16" spans="2:6" s="8" customFormat="1" ht="26.25" customHeight="1">
      <c r="B16" s="124" t="s">
        <v>64</v>
      </c>
      <c r="C16" s="124"/>
      <c r="D16" s="124"/>
      <c r="E16" s="124"/>
      <c r="F16" s="9"/>
    </row>
    <row r="17" spans="2:6" ht="87.75" customHeight="1">
      <c r="B17" s="125" t="s">
        <v>65</v>
      </c>
      <c r="C17" s="125"/>
      <c r="D17" s="125"/>
      <c r="E17" s="125"/>
      <c r="F17" s="5"/>
    </row>
    <row r="18" spans="2:6" s="8" customFormat="1" ht="30.75" customHeight="1">
      <c r="B18" s="110" t="s">
        <v>66</v>
      </c>
      <c r="C18" s="10" t="s">
        <v>67</v>
      </c>
      <c r="D18" s="10" t="s">
        <v>68</v>
      </c>
      <c r="E18" s="11" t="s">
        <v>69</v>
      </c>
      <c r="F18" s="9"/>
    </row>
    <row r="19" spans="2:6" ht="55.5" customHeight="1">
      <c r="B19" s="111" t="s">
        <v>70</v>
      </c>
      <c r="C19" s="44" t="s">
        <v>71</v>
      </c>
      <c r="D19" s="44" t="s">
        <v>72</v>
      </c>
      <c r="E19" s="4" t="s">
        <v>73</v>
      </c>
      <c r="F19" s="5"/>
    </row>
    <row r="20" spans="2:6" ht="55.5" customHeight="1">
      <c r="B20" s="7" t="s">
        <v>74</v>
      </c>
      <c r="C20" s="43" t="s">
        <v>75</v>
      </c>
      <c r="D20" s="43" t="s">
        <v>76</v>
      </c>
      <c r="E20" s="6" t="s">
        <v>73</v>
      </c>
      <c r="F20" s="5"/>
    </row>
    <row r="21" spans="2:6" s="5" customFormat="1" ht="62.25" customHeight="1">
      <c r="B21" s="111" t="s">
        <v>77</v>
      </c>
      <c r="C21" s="4" t="s">
        <v>78</v>
      </c>
      <c r="D21" s="44" t="s">
        <v>79</v>
      </c>
      <c r="E21" s="4" t="s">
        <v>73</v>
      </c>
    </row>
    <row r="22" spans="2:6" s="5" customFormat="1" ht="18.75" customHeight="1">
      <c r="B22" s="3"/>
    </row>
    <row r="23" spans="2:6" s="5" customFormat="1" ht="60" customHeight="1">
      <c r="B23" s="134" t="s">
        <v>80</v>
      </c>
      <c r="C23" s="134"/>
      <c r="D23" s="134"/>
      <c r="E23" s="134"/>
    </row>
    <row r="24" spans="2:6" s="5" customFormat="1" ht="21.75" customHeight="1">
      <c r="B24" s="131" t="s">
        <v>52</v>
      </c>
      <c r="C24" s="132"/>
      <c r="D24" s="133"/>
      <c r="E24" s="110" t="s">
        <v>53</v>
      </c>
    </row>
    <row r="25" spans="2:6" ht="27.75" customHeight="1">
      <c r="B25" s="126" t="s">
        <v>81</v>
      </c>
      <c r="C25" s="127"/>
      <c r="D25" s="128"/>
      <c r="E25" s="24">
        <v>90</v>
      </c>
      <c r="F25" s="5"/>
    </row>
    <row r="26" spans="2:6" ht="35.25" customHeight="1">
      <c r="B26" s="126" t="s">
        <v>82</v>
      </c>
      <c r="C26" s="127"/>
      <c r="D26" s="128"/>
      <c r="E26" s="24">
        <v>90</v>
      </c>
      <c r="F26" s="5"/>
    </row>
    <row r="27" spans="2:6" ht="27.75" customHeight="1">
      <c r="B27" s="126" t="s">
        <v>83</v>
      </c>
      <c r="C27" s="127"/>
      <c r="D27" s="128"/>
      <c r="E27" s="24">
        <v>80</v>
      </c>
      <c r="F27" s="5"/>
    </row>
    <row r="28" spans="2:6" ht="27.75" customHeight="1">
      <c r="B28" s="126" t="s">
        <v>84</v>
      </c>
      <c r="C28" s="127"/>
      <c r="D28" s="128"/>
      <c r="E28" s="24">
        <v>70</v>
      </c>
      <c r="F28" s="5"/>
    </row>
    <row r="29" spans="2:6" ht="31.5" customHeight="1">
      <c r="B29" s="126" t="s">
        <v>85</v>
      </c>
      <c r="C29" s="127"/>
      <c r="D29" s="128"/>
      <c r="E29" s="24">
        <v>80</v>
      </c>
      <c r="F29" s="5"/>
    </row>
    <row r="30" spans="2:6" ht="49.5" customHeight="1">
      <c r="B30" s="126" t="s">
        <v>86</v>
      </c>
      <c r="C30" s="127"/>
      <c r="D30" s="128"/>
      <c r="E30" s="24">
        <v>80</v>
      </c>
      <c r="F30" s="5"/>
    </row>
    <row r="31" spans="2:6" ht="27.75" customHeight="1">
      <c r="B31" s="126" t="s">
        <v>87</v>
      </c>
      <c r="C31" s="127"/>
      <c r="D31" s="128"/>
      <c r="E31" s="24">
        <v>80</v>
      </c>
      <c r="F31" s="5"/>
    </row>
    <row r="32" spans="2:6" ht="33" customHeight="1">
      <c r="B32" s="129" t="s">
        <v>88</v>
      </c>
      <c r="C32" s="130"/>
      <c r="D32" s="130"/>
      <c r="E32" s="12">
        <f>AVERAGE(E25:E31)</f>
        <v>81.428571428571431</v>
      </c>
      <c r="F32" s="5"/>
    </row>
    <row r="33" spans="2:6" ht="16.5" customHeight="1">
      <c r="B33" s="121"/>
      <c r="C33" s="122"/>
      <c r="D33" s="122"/>
      <c r="E33" s="123"/>
      <c r="F33" s="5"/>
    </row>
    <row r="34" spans="2:6" ht="23.25" customHeight="1">
      <c r="B34" s="124" t="s">
        <v>60</v>
      </c>
      <c r="C34" s="124"/>
      <c r="D34" s="124"/>
      <c r="E34" s="124"/>
      <c r="F34" s="5"/>
    </row>
    <row r="35" spans="2:6" ht="188.25" customHeight="1">
      <c r="B35" s="126" t="s">
        <v>89</v>
      </c>
      <c r="C35" s="127"/>
      <c r="D35" s="127"/>
      <c r="E35" s="128"/>
      <c r="F35" s="5"/>
    </row>
    <row r="36" spans="2:6" s="8" customFormat="1" ht="20.25" customHeight="1">
      <c r="B36" s="124" t="s">
        <v>62</v>
      </c>
      <c r="C36" s="124"/>
      <c r="D36" s="124"/>
      <c r="E36" s="124"/>
      <c r="F36" s="9"/>
    </row>
    <row r="37" spans="2:6" ht="97.5" customHeight="1">
      <c r="B37" s="125" t="s">
        <v>90</v>
      </c>
      <c r="C37" s="125"/>
      <c r="D37" s="125"/>
      <c r="E37" s="125"/>
      <c r="F37" s="5"/>
    </row>
    <row r="38" spans="2:6" s="8" customFormat="1" ht="26.25" customHeight="1">
      <c r="B38" s="124" t="s">
        <v>64</v>
      </c>
      <c r="C38" s="124"/>
      <c r="D38" s="124"/>
      <c r="E38" s="124"/>
      <c r="F38" s="9"/>
    </row>
    <row r="39" spans="2:6" ht="52.5" customHeight="1">
      <c r="B39" s="125" t="s">
        <v>91</v>
      </c>
      <c r="C39" s="125"/>
      <c r="D39" s="125"/>
      <c r="E39" s="125"/>
      <c r="F39" s="5"/>
    </row>
    <row r="40" spans="2:6" s="8" customFormat="1" ht="30.75" customHeight="1">
      <c r="B40" s="110" t="s">
        <v>66</v>
      </c>
      <c r="C40" s="10" t="s">
        <v>67</v>
      </c>
      <c r="D40" s="10" t="s">
        <v>68</v>
      </c>
      <c r="E40" s="11" t="s">
        <v>69</v>
      </c>
      <c r="F40" s="9"/>
    </row>
    <row r="41" spans="2:6" ht="55.5" customHeight="1">
      <c r="B41" s="111" t="s">
        <v>92</v>
      </c>
      <c r="C41" s="4" t="s">
        <v>93</v>
      </c>
      <c r="D41" s="44" t="s">
        <v>94</v>
      </c>
      <c r="E41" s="4" t="s">
        <v>95</v>
      </c>
      <c r="F41" s="5"/>
    </row>
    <row r="42" spans="2:6" ht="97.5" customHeight="1">
      <c r="B42" s="7" t="s">
        <v>96</v>
      </c>
      <c r="C42" s="43" t="s">
        <v>97</v>
      </c>
      <c r="D42" s="44" t="s">
        <v>98</v>
      </c>
      <c r="E42" s="4" t="s">
        <v>95</v>
      </c>
      <c r="F42" s="5"/>
    </row>
    <row r="43" spans="2:6" s="5" customFormat="1" ht="62.25" customHeight="1">
      <c r="B43" s="111"/>
      <c r="C43" s="4"/>
      <c r="D43" s="4"/>
      <c r="E43" s="4"/>
    </row>
    <row r="44" spans="2:6" ht="15.75" customHeight="1">
      <c r="B44" s="45" t="s">
        <v>99</v>
      </c>
      <c r="C44" s="46" t="s">
        <v>100</v>
      </c>
      <c r="D44" s="45" t="s">
        <v>101</v>
      </c>
      <c r="E44" s="46"/>
    </row>
    <row r="45" spans="2:6" ht="21" customHeight="1">
      <c r="B45" s="47"/>
      <c r="C45" s="48"/>
      <c r="D45" s="48"/>
      <c r="E45" s="48"/>
    </row>
    <row r="46" spans="2:6" ht="15.75" customHeight="1"/>
    <row r="47" spans="2:6" ht="15.75" customHeight="1"/>
    <row r="48" spans="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sheetData>
  <dataConsolidate/>
  <mergeCells count="34">
    <mergeCell ref="B1:E1"/>
    <mergeCell ref="B14:E14"/>
    <mergeCell ref="B15:E15"/>
    <mergeCell ref="B16:E16"/>
    <mergeCell ref="B17:E17"/>
    <mergeCell ref="B2:E2"/>
    <mergeCell ref="B3:E3"/>
    <mergeCell ref="B4:D4"/>
    <mergeCell ref="B5:D5"/>
    <mergeCell ref="B6:D6"/>
    <mergeCell ref="B7:D7"/>
    <mergeCell ref="B10:D10"/>
    <mergeCell ref="B12:E12"/>
    <mergeCell ref="B13:E13"/>
    <mergeCell ref="B32:D32"/>
    <mergeCell ref="B8:D8"/>
    <mergeCell ref="B9:D9"/>
    <mergeCell ref="B11:E11"/>
    <mergeCell ref="B24:D24"/>
    <mergeCell ref="B25:D25"/>
    <mergeCell ref="B26:D26"/>
    <mergeCell ref="B23:E23"/>
    <mergeCell ref="B27:D27"/>
    <mergeCell ref="B28:D28"/>
    <mergeCell ref="B29:D29"/>
    <mergeCell ref="B30:D30"/>
    <mergeCell ref="B31:D31"/>
    <mergeCell ref="B33:E33"/>
    <mergeCell ref="B36:E36"/>
    <mergeCell ref="B37:E37"/>
    <mergeCell ref="B38:E38"/>
    <mergeCell ref="B39:E39"/>
    <mergeCell ref="B34:E34"/>
    <mergeCell ref="B35:E35"/>
  </mergeCells>
  <conditionalFormatting sqref="E5:E9">
    <cfRule type="cellIs" dxfId="393" priority="9" operator="between">
      <formula>0</formula>
      <formula>29</formula>
    </cfRule>
    <cfRule type="cellIs" dxfId="392" priority="10" operator="between">
      <formula>0</formula>
      <formula>29</formula>
    </cfRule>
    <cfRule type="cellIs" dxfId="391" priority="11" operator="between">
      <formula>30</formula>
      <formula>59</formula>
    </cfRule>
    <cfRule type="cellIs" dxfId="390" priority="12" operator="between">
      <formula>60</formula>
      <formula>79</formula>
    </cfRule>
    <cfRule type="cellIs" dxfId="389" priority="13" operator="between">
      <formula>80</formula>
      <formula>89</formula>
    </cfRule>
    <cfRule type="cellIs" dxfId="388" priority="14" operator="between">
      <formula>90</formula>
      <formula>100</formula>
    </cfRule>
    <cfRule type="cellIs" dxfId="387" priority="15" operator="between">
      <formula>90</formula>
      <formula>100</formula>
    </cfRule>
    <cfRule type="cellIs" dxfId="386" priority="20" operator="between">
      <formula>90</formula>
      <formula>100</formula>
    </cfRule>
  </conditionalFormatting>
  <conditionalFormatting sqref="E5">
    <cfRule type="cellIs" dxfId="385" priority="17" operator="between">
      <formula>90</formula>
      <formula>90</formula>
    </cfRule>
    <cfRule type="cellIs" dxfId="384" priority="19" operator="between">
      <formula>90</formula>
      <formula>90</formula>
    </cfRule>
  </conditionalFormatting>
  <conditionalFormatting sqref="E6">
    <cfRule type="cellIs" dxfId="383" priority="18" operator="between">
      <formula>80</formula>
      <formula>89</formula>
    </cfRule>
  </conditionalFormatting>
  <conditionalFormatting sqref="E7">
    <cfRule type="cellIs" dxfId="382" priority="16" operator="between">
      <formula>60</formula>
      <formula>79</formula>
    </cfRule>
  </conditionalFormatting>
  <conditionalFormatting sqref="E25:E31">
    <cfRule type="cellIs" dxfId="381" priority="1" operator="between">
      <formula>0</formula>
      <formula>29</formula>
    </cfRule>
    <cfRule type="cellIs" dxfId="380" priority="2" operator="between">
      <formula>0</formula>
      <formula>29</formula>
    </cfRule>
    <cfRule type="cellIs" dxfId="379" priority="3" operator="between">
      <formula>30</formula>
      <formula>59</formula>
    </cfRule>
    <cfRule type="cellIs" dxfId="378" priority="4" operator="between">
      <formula>60</formula>
      <formula>79</formula>
    </cfRule>
    <cfRule type="cellIs" dxfId="377" priority="5" operator="between">
      <formula>80</formula>
      <formula>89</formula>
    </cfRule>
    <cfRule type="cellIs" dxfId="376" priority="6" operator="between">
      <formula>90</formula>
      <formula>100</formula>
    </cfRule>
    <cfRule type="cellIs" dxfId="375" priority="7" operator="between">
      <formula>90</formula>
      <formula>100</formula>
    </cfRule>
    <cfRule type="cellIs" dxfId="374" priority="8" operator="between">
      <formula>90</formula>
      <formula>100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735"/>
  <sheetViews>
    <sheetView zoomScale="90" zoomScaleNormal="90" workbookViewId="0">
      <pane ySplit="1" topLeftCell="A86" activePane="bottomLeft" state="frozen"/>
      <selection pane="bottomLeft" activeCell="B89" sqref="B89:E89"/>
      <selection activeCell="C1" sqref="C1"/>
    </sheetView>
  </sheetViews>
  <sheetFormatPr defaultColWidth="14.42578125" defaultRowHeight="15" customHeight="1"/>
  <cols>
    <col min="1" max="1" width="7.140625" customWidth="1"/>
    <col min="2" max="2" width="84.7109375" customWidth="1"/>
    <col min="3" max="3" width="49.7109375" customWidth="1"/>
    <col min="4" max="4" width="20" customWidth="1"/>
    <col min="5" max="5" width="22.5703125" customWidth="1"/>
    <col min="6" max="6" width="13.7109375" customWidth="1"/>
    <col min="7" max="18" width="9.140625"/>
  </cols>
  <sheetData>
    <row r="1" spans="2:6" ht="30" customHeight="1">
      <c r="B1" s="135" t="s">
        <v>102</v>
      </c>
      <c r="C1" s="135"/>
      <c r="D1" s="135"/>
      <c r="E1" s="135"/>
      <c r="F1" s="5"/>
    </row>
    <row r="2" spans="2:6" ht="60.75" customHeight="1">
      <c r="B2" s="136" t="s">
        <v>103</v>
      </c>
      <c r="C2" s="137"/>
      <c r="D2" s="137"/>
      <c r="E2" s="138"/>
      <c r="F2" s="5"/>
    </row>
    <row r="3" spans="2:6" ht="71.25" customHeight="1">
      <c r="B3" s="139" t="s">
        <v>104</v>
      </c>
      <c r="C3" s="140"/>
      <c r="D3" s="140"/>
      <c r="E3" s="141"/>
      <c r="F3" s="5"/>
    </row>
    <row r="4" spans="2:6" ht="19.5" customHeight="1">
      <c r="B4" s="131" t="s">
        <v>52</v>
      </c>
      <c r="C4" s="132"/>
      <c r="D4" s="133"/>
      <c r="E4" s="10" t="s">
        <v>53</v>
      </c>
      <c r="F4" s="5"/>
    </row>
    <row r="5" spans="2:6" ht="38.25" customHeight="1">
      <c r="B5" s="146" t="s">
        <v>105</v>
      </c>
      <c r="C5" s="147"/>
      <c r="D5" s="148"/>
      <c r="E5" s="24">
        <v>100</v>
      </c>
      <c r="F5" s="5"/>
    </row>
    <row r="6" spans="2:6" ht="36.75" customHeight="1">
      <c r="B6" s="146" t="s">
        <v>106</v>
      </c>
      <c r="C6" s="147"/>
      <c r="D6" s="148"/>
      <c r="E6" s="24">
        <v>80</v>
      </c>
      <c r="F6" s="5"/>
    </row>
    <row r="7" spans="2:6" ht="54" customHeight="1">
      <c r="B7" s="146" t="s">
        <v>107</v>
      </c>
      <c r="C7" s="147"/>
      <c r="D7" s="148"/>
      <c r="E7" s="24">
        <v>70</v>
      </c>
      <c r="F7" s="5"/>
    </row>
    <row r="8" spans="2:6" ht="54" customHeight="1">
      <c r="B8" s="146" t="s">
        <v>108</v>
      </c>
      <c r="C8" s="147"/>
      <c r="D8" s="148"/>
      <c r="E8" s="24">
        <v>90</v>
      </c>
      <c r="F8" s="5"/>
    </row>
    <row r="9" spans="2:6" ht="32.25" customHeight="1">
      <c r="B9" s="146" t="s">
        <v>109</v>
      </c>
      <c r="C9" s="147"/>
      <c r="D9" s="148"/>
      <c r="E9" s="24">
        <v>100</v>
      </c>
      <c r="F9" s="5"/>
    </row>
    <row r="10" spans="2:6" ht="32.25" customHeight="1">
      <c r="B10" s="146" t="s">
        <v>110</v>
      </c>
      <c r="C10" s="147"/>
      <c r="D10" s="148"/>
      <c r="E10" s="24">
        <v>80</v>
      </c>
      <c r="F10" s="5"/>
    </row>
    <row r="11" spans="2:6" ht="33" customHeight="1">
      <c r="B11" s="129" t="s">
        <v>88</v>
      </c>
      <c r="C11" s="130"/>
      <c r="D11" s="130"/>
      <c r="E11" s="12">
        <f>AVERAGE(E5:E10)</f>
        <v>86.666666666666671</v>
      </c>
      <c r="F11" s="5"/>
    </row>
    <row r="12" spans="2:6" ht="23.25" customHeight="1">
      <c r="B12" s="124" t="s">
        <v>60</v>
      </c>
      <c r="C12" s="124"/>
      <c r="D12" s="124"/>
      <c r="E12" s="124"/>
      <c r="F12" s="5"/>
    </row>
    <row r="13" spans="2:6" ht="96" customHeight="1">
      <c r="B13" s="126" t="s">
        <v>111</v>
      </c>
      <c r="C13" s="127"/>
      <c r="D13" s="127"/>
      <c r="E13" s="128"/>
      <c r="F13" s="5"/>
    </row>
    <row r="14" spans="2:6" s="8" customFormat="1" ht="20.25" customHeight="1">
      <c r="B14" s="124" t="s">
        <v>62</v>
      </c>
      <c r="C14" s="124"/>
      <c r="D14" s="124"/>
      <c r="E14" s="124"/>
      <c r="F14" s="9"/>
    </row>
    <row r="15" spans="2:6" ht="54" customHeight="1">
      <c r="B15" s="125" t="s">
        <v>112</v>
      </c>
      <c r="C15" s="125"/>
      <c r="D15" s="125"/>
      <c r="E15" s="125"/>
      <c r="F15" s="5"/>
    </row>
    <row r="16" spans="2:6" s="8" customFormat="1" ht="26.25" customHeight="1">
      <c r="B16" s="124" t="s">
        <v>64</v>
      </c>
      <c r="C16" s="124"/>
      <c r="D16" s="124"/>
      <c r="E16" s="124"/>
      <c r="F16" s="9"/>
    </row>
    <row r="17" spans="2:8" ht="65.25" customHeight="1">
      <c r="B17" s="125" t="s">
        <v>113</v>
      </c>
      <c r="C17" s="125"/>
      <c r="D17" s="125"/>
      <c r="E17" s="125"/>
      <c r="F17" s="5"/>
    </row>
    <row r="18" spans="2:8" s="8" customFormat="1" ht="30.75" customHeight="1">
      <c r="B18" s="110" t="s">
        <v>66</v>
      </c>
      <c r="C18" s="10" t="s">
        <v>67</v>
      </c>
      <c r="D18" s="10" t="s">
        <v>68</v>
      </c>
      <c r="E18" s="11" t="s">
        <v>69</v>
      </c>
      <c r="F18" s="9"/>
    </row>
    <row r="19" spans="2:8" ht="55.5" customHeight="1">
      <c r="B19" s="111" t="s">
        <v>114</v>
      </c>
      <c r="C19" s="44" t="s">
        <v>115</v>
      </c>
      <c r="D19" s="44" t="s">
        <v>116</v>
      </c>
      <c r="E19" s="4" t="s">
        <v>117</v>
      </c>
      <c r="F19" s="5"/>
    </row>
    <row r="20" spans="2:8" ht="55.5" customHeight="1">
      <c r="B20" s="7" t="s">
        <v>118</v>
      </c>
      <c r="C20" s="43" t="s">
        <v>119</v>
      </c>
      <c r="D20" s="43" t="s">
        <v>120</v>
      </c>
      <c r="E20" s="6" t="s">
        <v>121</v>
      </c>
      <c r="F20" s="5"/>
    </row>
    <row r="21" spans="2:8" s="5" customFormat="1" ht="62.25" customHeight="1">
      <c r="B21" s="111"/>
      <c r="C21" s="44"/>
      <c r="D21" s="4"/>
      <c r="E21" s="4"/>
    </row>
    <row r="22" spans="2:8" s="5" customFormat="1" ht="30.75" customHeight="1">
      <c r="B22" s="3"/>
    </row>
    <row r="23" spans="2:8" s="5" customFormat="1" ht="56.25" customHeight="1">
      <c r="B23" s="134" t="s">
        <v>122</v>
      </c>
      <c r="C23" s="134"/>
      <c r="D23" s="134"/>
      <c r="E23" s="134"/>
    </row>
    <row r="24" spans="2:8" s="5" customFormat="1" ht="21.75" customHeight="1">
      <c r="B24" s="153" t="s">
        <v>52</v>
      </c>
      <c r="C24" s="154"/>
      <c r="D24" s="155"/>
      <c r="E24" s="110" t="s">
        <v>53</v>
      </c>
    </row>
    <row r="25" spans="2:8" ht="39" customHeight="1">
      <c r="B25" s="156" t="s">
        <v>123</v>
      </c>
      <c r="C25" s="156"/>
      <c r="D25" s="156"/>
      <c r="E25" s="24">
        <v>80</v>
      </c>
      <c r="F25" s="5"/>
      <c r="H25" s="34"/>
    </row>
    <row r="26" spans="2:8" ht="27" customHeight="1">
      <c r="B26" s="152" t="s">
        <v>124</v>
      </c>
      <c r="C26" s="152"/>
      <c r="D26" s="152"/>
      <c r="E26" s="24">
        <v>100</v>
      </c>
      <c r="F26" s="5"/>
    </row>
    <row r="27" spans="2:8" ht="33" customHeight="1">
      <c r="B27" s="149" t="s">
        <v>88</v>
      </c>
      <c r="C27" s="150"/>
      <c r="D27" s="150"/>
      <c r="E27" s="12">
        <f>AVERAGE(E25:E26)</f>
        <v>90</v>
      </c>
      <c r="F27" s="5"/>
    </row>
    <row r="28" spans="2:8" ht="16.5" customHeight="1">
      <c r="B28" s="121"/>
      <c r="C28" s="122"/>
      <c r="D28" s="122"/>
      <c r="E28" s="123"/>
      <c r="F28" s="5"/>
    </row>
    <row r="29" spans="2:8" ht="23.25" customHeight="1">
      <c r="B29" s="124" t="s">
        <v>60</v>
      </c>
      <c r="C29" s="124"/>
      <c r="D29" s="124"/>
      <c r="E29" s="124"/>
      <c r="F29" s="5"/>
    </row>
    <row r="30" spans="2:8" ht="109.5" customHeight="1">
      <c r="B30" s="126" t="s">
        <v>125</v>
      </c>
      <c r="C30" s="127"/>
      <c r="D30" s="127"/>
      <c r="E30" s="128"/>
      <c r="F30" s="5"/>
    </row>
    <row r="31" spans="2:8" s="8" customFormat="1" ht="20.25" customHeight="1">
      <c r="B31" s="124" t="s">
        <v>62</v>
      </c>
      <c r="C31" s="124"/>
      <c r="D31" s="124"/>
      <c r="E31" s="124"/>
      <c r="F31" s="9"/>
    </row>
    <row r="32" spans="2:8" ht="84.75" customHeight="1">
      <c r="B32" s="151" t="s">
        <v>126</v>
      </c>
      <c r="C32" s="151"/>
      <c r="D32" s="151"/>
      <c r="E32" s="151"/>
      <c r="F32" s="5"/>
    </row>
    <row r="33" spans="2:6" s="8" customFormat="1" ht="26.25" customHeight="1">
      <c r="B33" s="124" t="s">
        <v>64</v>
      </c>
      <c r="C33" s="124"/>
      <c r="D33" s="124"/>
      <c r="E33" s="124"/>
      <c r="F33" s="9"/>
    </row>
    <row r="34" spans="2:6" ht="87.75" customHeight="1">
      <c r="B34" s="157" t="s">
        <v>127</v>
      </c>
      <c r="C34" s="157"/>
      <c r="D34" s="157"/>
      <c r="E34" s="157"/>
      <c r="F34" s="5"/>
    </row>
    <row r="35" spans="2:6" s="8" customFormat="1" ht="30.75" customHeight="1">
      <c r="B35" s="110" t="s">
        <v>66</v>
      </c>
      <c r="C35" s="10" t="s">
        <v>67</v>
      </c>
      <c r="D35" s="10" t="s">
        <v>68</v>
      </c>
      <c r="E35" s="11" t="s">
        <v>69</v>
      </c>
      <c r="F35" s="9"/>
    </row>
    <row r="36" spans="2:6" ht="55.5" customHeight="1">
      <c r="B36" s="111" t="s">
        <v>128</v>
      </c>
      <c r="C36" s="44" t="s">
        <v>129</v>
      </c>
      <c r="D36" s="44" t="s">
        <v>130</v>
      </c>
      <c r="E36" s="4" t="s">
        <v>121</v>
      </c>
      <c r="F36" s="5"/>
    </row>
    <row r="37" spans="2:6" ht="55.5" customHeight="1">
      <c r="B37" s="7" t="s">
        <v>131</v>
      </c>
      <c r="C37" s="43" t="s">
        <v>132</v>
      </c>
      <c r="D37" s="43" t="s">
        <v>133</v>
      </c>
      <c r="E37" s="6" t="s">
        <v>121</v>
      </c>
      <c r="F37" s="5"/>
    </row>
    <row r="38" spans="2:6" s="5" customFormat="1" ht="62.25" customHeight="1">
      <c r="B38" s="111" t="s">
        <v>134</v>
      </c>
      <c r="C38" s="44" t="s">
        <v>135</v>
      </c>
      <c r="D38" s="44" t="s">
        <v>136</v>
      </c>
      <c r="E38" s="4" t="s">
        <v>121</v>
      </c>
    </row>
    <row r="39" spans="2:6" s="5" customFormat="1" ht="30.75" customHeight="1">
      <c r="B39" s="3"/>
    </row>
    <row r="40" spans="2:6" s="5" customFormat="1" ht="56.25" customHeight="1">
      <c r="B40" s="134" t="s">
        <v>137</v>
      </c>
      <c r="C40" s="134"/>
      <c r="D40" s="134"/>
      <c r="E40" s="134"/>
    </row>
    <row r="41" spans="2:6" s="5" customFormat="1" ht="21.75" customHeight="1">
      <c r="B41" s="131" t="s">
        <v>52</v>
      </c>
      <c r="C41" s="132"/>
      <c r="D41" s="133"/>
      <c r="E41" s="110" t="s">
        <v>53</v>
      </c>
    </row>
    <row r="42" spans="2:6" ht="39" customHeight="1">
      <c r="B42" s="146" t="s">
        <v>138</v>
      </c>
      <c r="C42" s="147"/>
      <c r="D42" s="148"/>
      <c r="E42" s="24">
        <v>100</v>
      </c>
      <c r="F42" s="5"/>
    </row>
    <row r="43" spans="2:6" ht="27" customHeight="1">
      <c r="B43" s="146" t="s">
        <v>139</v>
      </c>
      <c r="C43" s="147"/>
      <c r="D43" s="148"/>
      <c r="E43" s="24">
        <v>100</v>
      </c>
      <c r="F43" s="5"/>
    </row>
    <row r="44" spans="2:6" ht="27" customHeight="1">
      <c r="B44" s="146" t="s">
        <v>140</v>
      </c>
      <c r="C44" s="147"/>
      <c r="D44" s="148"/>
      <c r="E44" s="24">
        <v>80</v>
      </c>
      <c r="F44" s="5"/>
    </row>
    <row r="45" spans="2:6" ht="33" customHeight="1">
      <c r="B45" s="129" t="s">
        <v>88</v>
      </c>
      <c r="C45" s="130"/>
      <c r="D45" s="130"/>
      <c r="E45" s="12">
        <f>AVERAGE(E42:E44)</f>
        <v>93.333333333333329</v>
      </c>
      <c r="F45" s="5"/>
    </row>
    <row r="46" spans="2:6" ht="16.5" customHeight="1">
      <c r="B46" s="121"/>
      <c r="C46" s="122"/>
      <c r="D46" s="122"/>
      <c r="E46" s="123"/>
      <c r="F46" s="5"/>
    </row>
    <row r="47" spans="2:6" ht="23.25" customHeight="1">
      <c r="B47" s="124" t="s">
        <v>60</v>
      </c>
      <c r="C47" s="124"/>
      <c r="D47" s="124"/>
      <c r="E47" s="124"/>
      <c r="F47" s="5"/>
    </row>
    <row r="48" spans="2:6" ht="96" customHeight="1">
      <c r="B48" s="126" t="s">
        <v>141</v>
      </c>
      <c r="C48" s="127"/>
      <c r="D48" s="127"/>
      <c r="E48" s="128"/>
      <c r="F48" s="5"/>
    </row>
    <row r="49" spans="2:6" s="8" customFormat="1" ht="20.25" customHeight="1">
      <c r="B49" s="124" t="s">
        <v>62</v>
      </c>
      <c r="C49" s="124"/>
      <c r="D49" s="124"/>
      <c r="E49" s="124"/>
      <c r="F49" s="9"/>
    </row>
    <row r="50" spans="2:6" ht="84.75" customHeight="1">
      <c r="B50" s="134" t="s">
        <v>142</v>
      </c>
      <c r="C50" s="134"/>
      <c r="D50" s="134"/>
      <c r="E50" s="134"/>
      <c r="F50" s="5"/>
    </row>
    <row r="51" spans="2:6" s="8" customFormat="1" ht="26.25" customHeight="1">
      <c r="B51" s="124" t="s">
        <v>64</v>
      </c>
      <c r="C51" s="124"/>
      <c r="D51" s="124"/>
      <c r="E51" s="124"/>
      <c r="F51" s="9"/>
    </row>
    <row r="52" spans="2:6" ht="87.75" customHeight="1">
      <c r="B52" s="134" t="s">
        <v>143</v>
      </c>
      <c r="C52" s="134"/>
      <c r="D52" s="134"/>
      <c r="E52" s="134"/>
      <c r="F52" s="5"/>
    </row>
    <row r="53" spans="2:6" s="8" customFormat="1" ht="30.75" customHeight="1">
      <c r="B53" s="110" t="s">
        <v>66</v>
      </c>
      <c r="C53" s="10" t="s">
        <v>67</v>
      </c>
      <c r="D53" s="10" t="s">
        <v>68</v>
      </c>
      <c r="E53" s="11" t="s">
        <v>69</v>
      </c>
      <c r="F53" s="9"/>
    </row>
    <row r="54" spans="2:6" ht="55.5" customHeight="1">
      <c r="B54" s="111" t="s">
        <v>144</v>
      </c>
      <c r="C54" s="44" t="s">
        <v>145</v>
      </c>
      <c r="D54" s="44" t="s">
        <v>146</v>
      </c>
      <c r="E54" s="4" t="s">
        <v>147</v>
      </c>
      <c r="F54" s="5"/>
    </row>
    <row r="55" spans="2:6" ht="55.5" customHeight="1">
      <c r="B55" s="7"/>
      <c r="C55" s="6"/>
      <c r="D55" s="6"/>
      <c r="E55" s="6"/>
      <c r="F55" s="5"/>
    </row>
    <row r="56" spans="2:6" s="5" customFormat="1" ht="62.25" customHeight="1">
      <c r="B56" s="111"/>
      <c r="C56" s="4"/>
      <c r="D56" s="4"/>
      <c r="E56" s="4"/>
    </row>
    <row r="57" spans="2:6" s="5" customFormat="1" ht="30.75" customHeight="1">
      <c r="B57" s="3"/>
    </row>
    <row r="58" spans="2:6" s="5" customFormat="1" ht="73.5" customHeight="1">
      <c r="B58" s="134" t="s">
        <v>148</v>
      </c>
      <c r="C58" s="134"/>
      <c r="D58" s="134"/>
      <c r="E58" s="134"/>
    </row>
    <row r="59" spans="2:6" s="5" customFormat="1" ht="21.75" customHeight="1">
      <c r="B59" s="131" t="s">
        <v>52</v>
      </c>
      <c r="C59" s="132"/>
      <c r="D59" s="133"/>
      <c r="E59" s="110" t="s">
        <v>53</v>
      </c>
    </row>
    <row r="60" spans="2:6" ht="51.75" customHeight="1">
      <c r="B60" s="142" t="s">
        <v>149</v>
      </c>
      <c r="C60" s="143"/>
      <c r="D60" s="144"/>
      <c r="E60" s="24">
        <v>50</v>
      </c>
      <c r="F60" s="5"/>
    </row>
    <row r="61" spans="2:6" ht="27.75" customHeight="1">
      <c r="B61" s="142" t="s">
        <v>150</v>
      </c>
      <c r="C61" s="143"/>
      <c r="D61" s="144"/>
      <c r="E61" s="24">
        <v>90</v>
      </c>
      <c r="F61" s="5"/>
    </row>
    <row r="62" spans="2:6" ht="27.75" customHeight="1">
      <c r="B62" s="142" t="s">
        <v>151</v>
      </c>
      <c r="C62" s="143"/>
      <c r="D62" s="144"/>
      <c r="E62" s="24">
        <v>50</v>
      </c>
      <c r="F62" s="5"/>
    </row>
    <row r="63" spans="2:6" ht="35.25" customHeight="1">
      <c r="B63" s="142" t="s">
        <v>152</v>
      </c>
      <c r="C63" s="143"/>
      <c r="D63" s="144"/>
      <c r="E63" s="24">
        <v>0</v>
      </c>
      <c r="F63" s="5"/>
    </row>
    <row r="64" spans="2:6" ht="33" customHeight="1">
      <c r="B64" s="129" t="s">
        <v>88</v>
      </c>
      <c r="C64" s="130"/>
      <c r="D64" s="130"/>
      <c r="E64" s="12">
        <f>AVERAGE(E60:E63)</f>
        <v>47.5</v>
      </c>
      <c r="F64" s="5"/>
    </row>
    <row r="65" spans="2:6" ht="16.5" customHeight="1">
      <c r="B65" s="121"/>
      <c r="C65" s="122"/>
      <c r="D65" s="122"/>
      <c r="E65" s="123"/>
      <c r="F65" s="5"/>
    </row>
    <row r="66" spans="2:6" ht="23.25" customHeight="1">
      <c r="B66" s="124" t="s">
        <v>60</v>
      </c>
      <c r="C66" s="124"/>
      <c r="D66" s="124"/>
      <c r="E66" s="124"/>
      <c r="F66" s="5"/>
    </row>
    <row r="67" spans="2:6" ht="117" customHeight="1">
      <c r="B67" s="126" t="s">
        <v>153</v>
      </c>
      <c r="C67" s="127"/>
      <c r="D67" s="127"/>
      <c r="E67" s="128"/>
      <c r="F67" s="5"/>
    </row>
    <row r="68" spans="2:6" s="8" customFormat="1" ht="20.25" customHeight="1">
      <c r="B68" s="124" t="s">
        <v>62</v>
      </c>
      <c r="C68" s="124"/>
      <c r="D68" s="124"/>
      <c r="E68" s="124"/>
      <c r="F68" s="9"/>
    </row>
    <row r="69" spans="2:6" ht="48" customHeight="1">
      <c r="B69" s="134" t="s">
        <v>154</v>
      </c>
      <c r="C69" s="134"/>
      <c r="D69" s="134"/>
      <c r="E69" s="134"/>
      <c r="F69" s="5"/>
    </row>
    <row r="70" spans="2:6" s="8" customFormat="1" ht="26.25" customHeight="1">
      <c r="B70" s="124" t="s">
        <v>64</v>
      </c>
      <c r="C70" s="124"/>
      <c r="D70" s="124"/>
      <c r="E70" s="124"/>
      <c r="F70" s="9"/>
    </row>
    <row r="71" spans="2:6" ht="104.25" customHeight="1">
      <c r="B71" s="145" t="s">
        <v>155</v>
      </c>
      <c r="C71" s="145"/>
      <c r="D71" s="145"/>
      <c r="E71" s="145"/>
      <c r="F71" s="5"/>
    </row>
    <row r="72" spans="2:6" s="8" customFormat="1" ht="30.75" customHeight="1">
      <c r="B72" s="110" t="s">
        <v>66</v>
      </c>
      <c r="C72" s="10" t="s">
        <v>67</v>
      </c>
      <c r="D72" s="10" t="s">
        <v>68</v>
      </c>
      <c r="E72" s="11" t="s">
        <v>69</v>
      </c>
      <c r="F72" s="9"/>
    </row>
    <row r="73" spans="2:6" s="8" customFormat="1" ht="30.75" customHeight="1">
      <c r="B73" s="45" t="s">
        <v>156</v>
      </c>
      <c r="C73" s="45" t="s">
        <v>157</v>
      </c>
      <c r="D73" s="46"/>
      <c r="E73" s="11"/>
      <c r="F73" s="9"/>
    </row>
    <row r="74" spans="2:6" ht="55.5" customHeight="1">
      <c r="B74" s="47" t="s">
        <v>158</v>
      </c>
      <c r="C74" s="48"/>
      <c r="D74" s="47" t="s">
        <v>159</v>
      </c>
      <c r="E74" s="4"/>
      <c r="F74" s="5"/>
    </row>
    <row r="75" spans="2:6" ht="55.5" customHeight="1">
      <c r="B75" s="47" t="s">
        <v>160</v>
      </c>
      <c r="C75" s="48" t="s">
        <v>161</v>
      </c>
      <c r="D75" s="47"/>
      <c r="E75" s="6"/>
      <c r="F75" s="5"/>
    </row>
    <row r="76" spans="2:6" s="5" customFormat="1" ht="62.25" customHeight="1">
      <c r="B76" s="45"/>
      <c r="C76" s="46"/>
      <c r="D76" s="46"/>
      <c r="E76" s="4"/>
    </row>
    <row r="77" spans="2:6" s="5" customFormat="1" ht="59.25" customHeight="1">
      <c r="B77" s="134" t="s">
        <v>162</v>
      </c>
      <c r="C77" s="134"/>
      <c r="D77" s="134"/>
      <c r="E77" s="134"/>
    </row>
    <row r="78" spans="2:6" s="5" customFormat="1" ht="21.75" customHeight="1">
      <c r="B78" s="131" t="s">
        <v>52</v>
      </c>
      <c r="C78" s="132"/>
      <c r="D78" s="133"/>
      <c r="E78" s="110" t="s">
        <v>53</v>
      </c>
    </row>
    <row r="79" spans="2:6" ht="32.25" customHeight="1">
      <c r="B79" s="142" t="s">
        <v>163</v>
      </c>
      <c r="C79" s="143"/>
      <c r="D79" s="144"/>
      <c r="E79" s="24">
        <v>90</v>
      </c>
      <c r="F79" s="5"/>
    </row>
    <row r="80" spans="2:6" ht="32.25" customHeight="1">
      <c r="B80" s="142" t="s">
        <v>164</v>
      </c>
      <c r="C80" s="143"/>
      <c r="D80" s="144"/>
      <c r="E80" s="24">
        <v>90</v>
      </c>
      <c r="F80" s="5"/>
    </row>
    <row r="81" spans="2:6" ht="32.25" customHeight="1">
      <c r="B81" s="142" t="s">
        <v>165</v>
      </c>
      <c r="C81" s="143"/>
      <c r="D81" s="144"/>
      <c r="E81" s="24">
        <v>90</v>
      </c>
      <c r="F81" s="5"/>
    </row>
    <row r="82" spans="2:6" ht="33" customHeight="1">
      <c r="B82" s="129" t="s">
        <v>88</v>
      </c>
      <c r="C82" s="130"/>
      <c r="D82" s="130"/>
      <c r="E82" s="12">
        <f>AVERAGE(E79:E81)</f>
        <v>90</v>
      </c>
      <c r="F82" s="5"/>
    </row>
    <row r="83" spans="2:6" ht="16.5" customHeight="1">
      <c r="B83" s="121"/>
      <c r="C83" s="122"/>
      <c r="D83" s="122"/>
      <c r="E83" s="123"/>
      <c r="F83" s="5"/>
    </row>
    <row r="84" spans="2:6" ht="23.25" customHeight="1">
      <c r="B84" s="124" t="s">
        <v>60</v>
      </c>
      <c r="C84" s="124"/>
      <c r="D84" s="124"/>
      <c r="E84" s="124"/>
      <c r="F84" s="5"/>
    </row>
    <row r="85" spans="2:6" ht="30" customHeight="1">
      <c r="B85" s="126" t="s">
        <v>166</v>
      </c>
      <c r="C85" s="127"/>
      <c r="D85" s="127"/>
      <c r="E85" s="128"/>
      <c r="F85" s="5"/>
    </row>
    <row r="86" spans="2:6" s="8" customFormat="1" ht="20.25" customHeight="1">
      <c r="B86" s="124" t="s">
        <v>62</v>
      </c>
      <c r="C86" s="124"/>
      <c r="D86" s="124"/>
      <c r="E86" s="124"/>
      <c r="F86" s="9"/>
    </row>
    <row r="87" spans="2:6" ht="33.75" customHeight="1">
      <c r="B87" s="134" t="s">
        <v>167</v>
      </c>
      <c r="C87" s="134"/>
      <c r="D87" s="134"/>
      <c r="E87" s="134"/>
      <c r="F87" s="5"/>
    </row>
    <row r="88" spans="2:6" s="8" customFormat="1" ht="26.25" customHeight="1">
      <c r="B88" s="124" t="s">
        <v>64</v>
      </c>
      <c r="C88" s="124"/>
      <c r="D88" s="124"/>
      <c r="E88" s="124"/>
      <c r="F88" s="9"/>
    </row>
    <row r="89" spans="2:6" ht="87.75" customHeight="1">
      <c r="B89" s="125"/>
      <c r="C89" s="125"/>
      <c r="D89" s="125"/>
      <c r="E89" s="125"/>
      <c r="F89" s="5"/>
    </row>
    <row r="90" spans="2:6" s="8" customFormat="1" ht="30.75" customHeight="1">
      <c r="B90" s="110" t="s">
        <v>66</v>
      </c>
      <c r="C90" s="10" t="s">
        <v>67</v>
      </c>
      <c r="D90" s="10" t="s">
        <v>68</v>
      </c>
      <c r="E90" s="11" t="s">
        <v>69</v>
      </c>
      <c r="F90" s="9"/>
    </row>
    <row r="91" spans="2:6" ht="55.5" customHeight="1">
      <c r="B91" s="111"/>
      <c r="C91" s="4"/>
      <c r="D91" s="4"/>
      <c r="E91" s="4"/>
      <c r="F91" s="5"/>
    </row>
    <row r="92" spans="2:6" ht="55.5" customHeight="1">
      <c r="B92" s="7"/>
      <c r="C92" s="6"/>
      <c r="D92" s="6"/>
      <c r="E92" s="6"/>
      <c r="F92" s="5"/>
    </row>
    <row r="93" spans="2:6" s="5" customFormat="1" ht="62.25" customHeight="1">
      <c r="B93" s="111"/>
      <c r="C93" s="4"/>
      <c r="D93" s="4"/>
      <c r="E93" s="4"/>
    </row>
    <row r="94" spans="2:6" ht="15.75" customHeight="1"/>
    <row r="95" spans="2:6" ht="15.75" customHeight="1"/>
    <row r="96" spans="2: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sheetData>
  <mergeCells count="69">
    <mergeCell ref="B29:E29"/>
    <mergeCell ref="B30:E30"/>
    <mergeCell ref="B47:E47"/>
    <mergeCell ref="B48:E48"/>
    <mergeCell ref="B45:D45"/>
    <mergeCell ref="B46:E46"/>
    <mergeCell ref="B33:E33"/>
    <mergeCell ref="B34:E34"/>
    <mergeCell ref="B43:D43"/>
    <mergeCell ref="B44:D44"/>
    <mergeCell ref="B40:E40"/>
    <mergeCell ref="B41:D41"/>
    <mergeCell ref="B42:D42"/>
    <mergeCell ref="B6:D6"/>
    <mergeCell ref="B7:D7"/>
    <mergeCell ref="B8:D8"/>
    <mergeCell ref="B9:D9"/>
    <mergeCell ref="B1:E1"/>
    <mergeCell ref="B2:E2"/>
    <mergeCell ref="B3:E3"/>
    <mergeCell ref="B4:D4"/>
    <mergeCell ref="B5:D5"/>
    <mergeCell ref="B10:D10"/>
    <mergeCell ref="B27:D27"/>
    <mergeCell ref="B28:E28"/>
    <mergeCell ref="B31:E31"/>
    <mergeCell ref="B32:E32"/>
    <mergeCell ref="B26:D26"/>
    <mergeCell ref="B15:E15"/>
    <mergeCell ref="B16:E16"/>
    <mergeCell ref="B17:E17"/>
    <mergeCell ref="B23:E23"/>
    <mergeCell ref="B24:D24"/>
    <mergeCell ref="B25:D25"/>
    <mergeCell ref="B11:D11"/>
    <mergeCell ref="B14:E14"/>
    <mergeCell ref="B12:E12"/>
    <mergeCell ref="B13:E13"/>
    <mergeCell ref="B61:D61"/>
    <mergeCell ref="B62:D62"/>
    <mergeCell ref="B63:D63"/>
    <mergeCell ref="B77:E77"/>
    <mergeCell ref="B78:D78"/>
    <mergeCell ref="B71:E71"/>
    <mergeCell ref="B64:D64"/>
    <mergeCell ref="B65:E65"/>
    <mergeCell ref="B68:E68"/>
    <mergeCell ref="B69:E69"/>
    <mergeCell ref="B70:E70"/>
    <mergeCell ref="B66:E66"/>
    <mergeCell ref="B67:E67"/>
    <mergeCell ref="B49:E49"/>
    <mergeCell ref="B50:E50"/>
    <mergeCell ref="B51:E51"/>
    <mergeCell ref="B52:E52"/>
    <mergeCell ref="B60:D60"/>
    <mergeCell ref="B58:E58"/>
    <mergeCell ref="B59:D59"/>
    <mergeCell ref="B79:D79"/>
    <mergeCell ref="B87:E87"/>
    <mergeCell ref="B88:E88"/>
    <mergeCell ref="B89:E89"/>
    <mergeCell ref="B80:D80"/>
    <mergeCell ref="B81:D81"/>
    <mergeCell ref="B82:D82"/>
    <mergeCell ref="B83:E83"/>
    <mergeCell ref="B86:E86"/>
    <mergeCell ref="B84:E84"/>
    <mergeCell ref="B85:E85"/>
  </mergeCells>
  <conditionalFormatting sqref="E5:E9">
    <cfRule type="cellIs" dxfId="373" priority="41" operator="between">
      <formula>0</formula>
      <formula>29</formula>
    </cfRule>
    <cfRule type="cellIs" dxfId="372" priority="42" operator="between">
      <formula>0</formula>
      <formula>29</formula>
    </cfRule>
    <cfRule type="cellIs" dxfId="371" priority="43" operator="between">
      <formula>30</formula>
      <formula>59</formula>
    </cfRule>
    <cfRule type="cellIs" dxfId="370" priority="44" operator="between">
      <formula>60</formula>
      <formula>79</formula>
    </cfRule>
    <cfRule type="cellIs" dxfId="369" priority="45" operator="between">
      <formula>80</formula>
      <formula>89</formula>
    </cfRule>
    <cfRule type="cellIs" dxfId="368" priority="46" operator="between">
      <formula>90</formula>
      <formula>100</formula>
    </cfRule>
    <cfRule type="cellIs" dxfId="367" priority="47" operator="between">
      <formula>90</formula>
      <formula>100</formula>
    </cfRule>
    <cfRule type="cellIs" dxfId="366" priority="52" operator="between">
      <formula>90</formula>
      <formula>100</formula>
    </cfRule>
  </conditionalFormatting>
  <conditionalFormatting sqref="E5">
    <cfRule type="cellIs" dxfId="365" priority="49" operator="between">
      <formula>90</formula>
      <formula>90</formula>
    </cfRule>
    <cfRule type="cellIs" dxfId="364" priority="51" operator="between">
      <formula>90</formula>
      <formula>90</formula>
    </cfRule>
  </conditionalFormatting>
  <conditionalFormatting sqref="E6">
    <cfRule type="cellIs" dxfId="363" priority="50" operator="between">
      <formula>80</formula>
      <formula>89</formula>
    </cfRule>
  </conditionalFormatting>
  <conditionalFormatting sqref="E7">
    <cfRule type="cellIs" dxfId="362" priority="48" operator="between">
      <formula>60</formula>
      <formula>79</formula>
    </cfRule>
  </conditionalFormatting>
  <conditionalFormatting sqref="E10">
    <cfRule type="cellIs" dxfId="361" priority="33" operator="between">
      <formula>0</formula>
      <formula>29</formula>
    </cfRule>
    <cfRule type="cellIs" dxfId="360" priority="34" operator="between">
      <formula>0</formula>
      <formula>29</formula>
    </cfRule>
    <cfRule type="cellIs" dxfId="359" priority="35" operator="between">
      <formula>30</formula>
      <formula>59</formula>
    </cfRule>
    <cfRule type="cellIs" dxfId="358" priority="36" operator="between">
      <formula>60</formula>
      <formula>79</formula>
    </cfRule>
    <cfRule type="cellIs" dxfId="357" priority="37" operator="between">
      <formula>80</formula>
      <formula>89</formula>
    </cfRule>
    <cfRule type="cellIs" dxfId="356" priority="38" operator="between">
      <formula>90</formula>
      <formula>100</formula>
    </cfRule>
    <cfRule type="cellIs" dxfId="355" priority="39" operator="between">
      <formula>90</formula>
      <formula>100</formula>
    </cfRule>
    <cfRule type="cellIs" dxfId="354" priority="40" operator="between">
      <formula>90</formula>
      <formula>100</formula>
    </cfRule>
  </conditionalFormatting>
  <conditionalFormatting sqref="E25:E26">
    <cfRule type="cellIs" dxfId="353" priority="25" operator="between">
      <formula>0</formula>
      <formula>29</formula>
    </cfRule>
    <cfRule type="cellIs" dxfId="352" priority="26" operator="between">
      <formula>0</formula>
      <formula>29</formula>
    </cfRule>
    <cfRule type="cellIs" dxfId="351" priority="27" operator="between">
      <formula>30</formula>
      <formula>59</formula>
    </cfRule>
    <cfRule type="cellIs" dxfId="350" priority="28" operator="between">
      <formula>60</formula>
      <formula>79</formula>
    </cfRule>
    <cfRule type="cellIs" dxfId="349" priority="29" operator="between">
      <formula>80</formula>
      <formula>89</formula>
    </cfRule>
    <cfRule type="cellIs" dxfId="348" priority="30" operator="between">
      <formula>90</formula>
      <formula>100</formula>
    </cfRule>
    <cfRule type="cellIs" dxfId="347" priority="31" operator="between">
      <formula>90</formula>
      <formula>100</formula>
    </cfRule>
    <cfRule type="cellIs" dxfId="346" priority="32" operator="between">
      <formula>90</formula>
      <formula>100</formula>
    </cfRule>
  </conditionalFormatting>
  <conditionalFormatting sqref="E42:E44">
    <cfRule type="cellIs" dxfId="345" priority="17" operator="between">
      <formula>0</formula>
      <formula>29</formula>
    </cfRule>
    <cfRule type="cellIs" dxfId="344" priority="18" operator="between">
      <formula>0</formula>
      <formula>29</formula>
    </cfRule>
    <cfRule type="cellIs" dxfId="343" priority="19" operator="between">
      <formula>30</formula>
      <formula>59</formula>
    </cfRule>
    <cfRule type="cellIs" dxfId="342" priority="20" operator="between">
      <formula>60</formula>
      <formula>79</formula>
    </cfRule>
    <cfRule type="cellIs" dxfId="341" priority="21" operator="between">
      <formula>80</formula>
      <formula>89</formula>
    </cfRule>
    <cfRule type="cellIs" dxfId="340" priority="22" operator="between">
      <formula>90</formula>
      <formula>100</formula>
    </cfRule>
    <cfRule type="cellIs" dxfId="339" priority="23" operator="between">
      <formula>90</formula>
      <formula>100</formula>
    </cfRule>
    <cfRule type="cellIs" dxfId="338" priority="24" operator="between">
      <formula>90</formula>
      <formula>100</formula>
    </cfRule>
  </conditionalFormatting>
  <conditionalFormatting sqref="E60:E63">
    <cfRule type="cellIs" dxfId="337" priority="9" operator="between">
      <formula>0</formula>
      <formula>29</formula>
    </cfRule>
    <cfRule type="cellIs" dxfId="336" priority="10" operator="between">
      <formula>0</formula>
      <formula>29</formula>
    </cfRule>
    <cfRule type="cellIs" dxfId="335" priority="11" operator="between">
      <formula>30</formula>
      <formula>59</formula>
    </cfRule>
    <cfRule type="cellIs" dxfId="334" priority="12" operator="between">
      <formula>60</formula>
      <formula>79</formula>
    </cfRule>
    <cfRule type="cellIs" dxfId="333" priority="13" operator="between">
      <formula>80</formula>
      <formula>89</formula>
    </cfRule>
    <cfRule type="cellIs" dxfId="332" priority="14" operator="between">
      <formula>90</formula>
      <formula>100</formula>
    </cfRule>
    <cfRule type="cellIs" dxfId="331" priority="15" operator="between">
      <formula>90</formula>
      <formula>100</formula>
    </cfRule>
    <cfRule type="cellIs" dxfId="330" priority="16" operator="between">
      <formula>90</formula>
      <formula>100</formula>
    </cfRule>
  </conditionalFormatting>
  <conditionalFormatting sqref="E79:E81">
    <cfRule type="cellIs" dxfId="329" priority="1" operator="between">
      <formula>0</formula>
      <formula>29</formula>
    </cfRule>
    <cfRule type="cellIs" dxfId="328" priority="2" operator="between">
      <formula>0</formula>
      <formula>29</formula>
    </cfRule>
    <cfRule type="cellIs" dxfId="327" priority="3" operator="between">
      <formula>30</formula>
      <formula>59</formula>
    </cfRule>
    <cfRule type="cellIs" dxfId="326" priority="4" operator="between">
      <formula>60</formula>
      <formula>79</formula>
    </cfRule>
    <cfRule type="cellIs" dxfId="325" priority="5" operator="between">
      <formula>80</formula>
      <formula>89</formula>
    </cfRule>
    <cfRule type="cellIs" dxfId="324" priority="6" operator="between">
      <formula>90</formula>
      <formula>100</formula>
    </cfRule>
    <cfRule type="cellIs" dxfId="323" priority="7" operator="between">
      <formula>90</formula>
      <formula>100</formula>
    </cfRule>
    <cfRule type="cellIs" dxfId="322" priority="8" operator="between">
      <formula>90</formula>
      <formula>100</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757"/>
  <sheetViews>
    <sheetView topLeftCell="B1" zoomScale="90" zoomScaleNormal="90" workbookViewId="0">
      <pane ySplit="1" topLeftCell="B94" activePane="bottomLeft" state="frozen"/>
      <selection pane="bottomLeft" activeCell="B79" sqref="B79:E79"/>
      <selection activeCell="C1" sqref="C1"/>
    </sheetView>
  </sheetViews>
  <sheetFormatPr defaultColWidth="14.42578125" defaultRowHeight="15" customHeight="1"/>
  <cols>
    <col min="1" max="1" width="7.140625" customWidth="1"/>
    <col min="2" max="2" width="93.5703125" customWidth="1"/>
    <col min="3" max="3" width="54.85546875" customWidth="1"/>
    <col min="4" max="4" width="20" customWidth="1"/>
    <col min="5" max="5" width="22.5703125" customWidth="1"/>
    <col min="6" max="21" width="9.140625"/>
  </cols>
  <sheetData>
    <row r="1" spans="2:6" ht="30" customHeight="1">
      <c r="B1" s="135" t="s">
        <v>168</v>
      </c>
      <c r="C1" s="135"/>
      <c r="D1" s="135"/>
      <c r="E1" s="135"/>
      <c r="F1" s="5"/>
    </row>
    <row r="2" spans="2:6" ht="72" customHeight="1">
      <c r="B2" s="136" t="s">
        <v>169</v>
      </c>
      <c r="C2" s="137"/>
      <c r="D2" s="137"/>
      <c r="E2" s="138"/>
      <c r="F2" s="5"/>
    </row>
    <row r="3" spans="2:6" ht="55.5" customHeight="1">
      <c r="B3" s="139" t="s">
        <v>170</v>
      </c>
      <c r="C3" s="140"/>
      <c r="D3" s="140"/>
      <c r="E3" s="141"/>
      <c r="F3" s="5"/>
    </row>
    <row r="4" spans="2:6" ht="19.5" customHeight="1">
      <c r="B4" s="131" t="s">
        <v>52</v>
      </c>
      <c r="C4" s="132"/>
      <c r="D4" s="133"/>
      <c r="E4" s="10" t="s">
        <v>53</v>
      </c>
      <c r="F4" s="5"/>
    </row>
    <row r="5" spans="2:6" ht="32.25" customHeight="1">
      <c r="B5" s="168" t="s">
        <v>171</v>
      </c>
      <c r="C5" s="169"/>
      <c r="D5" s="170"/>
      <c r="E5" s="24">
        <v>100</v>
      </c>
      <c r="F5" s="5"/>
    </row>
    <row r="6" spans="2:6" ht="32.25" customHeight="1">
      <c r="B6" s="168" t="s">
        <v>172</v>
      </c>
      <c r="C6" s="169"/>
      <c r="D6" s="170"/>
      <c r="E6" s="24">
        <v>100</v>
      </c>
      <c r="F6" s="5"/>
    </row>
    <row r="7" spans="2:6" ht="35.25" customHeight="1">
      <c r="B7" s="168" t="s">
        <v>173</v>
      </c>
      <c r="C7" s="169"/>
      <c r="D7" s="170"/>
      <c r="E7" s="24">
        <v>100</v>
      </c>
      <c r="F7" s="5"/>
    </row>
    <row r="8" spans="2:6" ht="39.75" customHeight="1">
      <c r="B8" s="168" t="s">
        <v>174</v>
      </c>
      <c r="C8" s="169"/>
      <c r="D8" s="170"/>
      <c r="E8" s="24">
        <v>100</v>
      </c>
      <c r="F8" s="5"/>
    </row>
    <row r="9" spans="2:6" ht="49.5" customHeight="1">
      <c r="B9" s="161" t="s">
        <v>175</v>
      </c>
      <c r="C9" s="162"/>
      <c r="D9" s="163"/>
      <c r="E9" s="24" t="s">
        <v>176</v>
      </c>
      <c r="F9" s="5"/>
    </row>
    <row r="10" spans="2:6" ht="43.5" customHeight="1">
      <c r="B10" s="161" t="s">
        <v>177</v>
      </c>
      <c r="C10" s="162"/>
      <c r="D10" s="163"/>
      <c r="E10" s="24" t="s">
        <v>176</v>
      </c>
      <c r="F10" s="5"/>
    </row>
    <row r="11" spans="2:6" ht="33" customHeight="1">
      <c r="B11" s="129" t="s">
        <v>88</v>
      </c>
      <c r="C11" s="130"/>
      <c r="D11" s="130"/>
      <c r="E11" s="12">
        <f>AVERAGE(E5:E10)</f>
        <v>100</v>
      </c>
      <c r="F11" s="5"/>
    </row>
    <row r="12" spans="2:6" ht="16.5" customHeight="1">
      <c r="B12" s="121"/>
      <c r="C12" s="122"/>
      <c r="D12" s="122"/>
      <c r="E12" s="123"/>
      <c r="F12" s="5"/>
    </row>
    <row r="13" spans="2:6" ht="23.25" customHeight="1">
      <c r="B13" s="124" t="s">
        <v>60</v>
      </c>
      <c r="C13" s="124"/>
      <c r="D13" s="124"/>
      <c r="E13" s="124"/>
      <c r="F13" s="5"/>
    </row>
    <row r="14" spans="2:6" ht="51.75" customHeight="1">
      <c r="B14" s="126" t="s">
        <v>178</v>
      </c>
      <c r="C14" s="127"/>
      <c r="D14" s="127"/>
      <c r="E14" s="128"/>
      <c r="F14" s="5"/>
    </row>
    <row r="15" spans="2:6" s="8" customFormat="1" ht="20.25" customHeight="1">
      <c r="B15" s="124" t="s">
        <v>62</v>
      </c>
      <c r="C15" s="124"/>
      <c r="D15" s="124"/>
      <c r="E15" s="124"/>
      <c r="F15" s="9"/>
    </row>
    <row r="16" spans="2:6" ht="35.25" customHeight="1">
      <c r="B16" s="125" t="s">
        <v>179</v>
      </c>
      <c r="C16" s="125"/>
      <c r="D16" s="125"/>
      <c r="E16" s="125"/>
      <c r="F16" s="5"/>
    </row>
    <row r="17" spans="1:6" s="8" customFormat="1" ht="26.25" customHeight="1">
      <c r="B17" s="124" t="s">
        <v>64</v>
      </c>
      <c r="C17" s="124"/>
      <c r="D17" s="124"/>
      <c r="E17" s="124"/>
      <c r="F17" s="9"/>
    </row>
    <row r="18" spans="1:6" ht="33" customHeight="1">
      <c r="B18" s="167" t="s">
        <v>180</v>
      </c>
      <c r="C18" s="167"/>
      <c r="D18" s="167"/>
      <c r="E18" s="167"/>
      <c r="F18" s="5"/>
    </row>
    <row r="19" spans="1:6" s="8" customFormat="1" ht="30.75" customHeight="1">
      <c r="B19" s="110" t="s">
        <v>66</v>
      </c>
      <c r="C19" s="10" t="s">
        <v>67</v>
      </c>
      <c r="D19" s="10" t="s">
        <v>68</v>
      </c>
      <c r="E19" s="11" t="s">
        <v>69</v>
      </c>
      <c r="F19" s="9"/>
    </row>
    <row r="20" spans="1:6" ht="55.5" customHeight="1">
      <c r="B20" s="45" t="s">
        <v>181</v>
      </c>
      <c r="C20" s="44" t="s">
        <v>182</v>
      </c>
      <c r="D20" s="4"/>
      <c r="E20" s="4" t="s">
        <v>183</v>
      </c>
      <c r="F20" s="5"/>
    </row>
    <row r="21" spans="1:6" ht="55.5" customHeight="1">
      <c r="B21" s="7" t="s">
        <v>184</v>
      </c>
      <c r="C21" s="43" t="s">
        <v>185</v>
      </c>
      <c r="D21" s="6"/>
      <c r="E21" s="4" t="s">
        <v>183</v>
      </c>
      <c r="F21" s="5"/>
    </row>
    <row r="22" spans="1:6" s="5" customFormat="1" ht="62.25" customHeight="1">
      <c r="B22" s="45" t="s">
        <v>186</v>
      </c>
      <c r="C22" s="44" t="s">
        <v>187</v>
      </c>
      <c r="D22" s="4"/>
      <c r="E22" s="4" t="s">
        <v>183</v>
      </c>
    </row>
    <row r="23" spans="1:6" s="5" customFormat="1" ht="30.75" customHeight="1">
      <c r="B23" s="3"/>
    </row>
    <row r="24" spans="1:6" s="5" customFormat="1" ht="56.25" customHeight="1">
      <c r="B24" s="134" t="s">
        <v>188</v>
      </c>
      <c r="C24" s="134"/>
      <c r="D24" s="134"/>
      <c r="E24" s="134"/>
    </row>
    <row r="25" spans="1:6" s="5" customFormat="1" ht="21.75" customHeight="1">
      <c r="B25" s="131" t="s">
        <v>52</v>
      </c>
      <c r="C25" s="132"/>
      <c r="D25" s="133"/>
      <c r="E25" s="110" t="s">
        <v>53</v>
      </c>
    </row>
    <row r="26" spans="1:6" ht="39" customHeight="1">
      <c r="B26" s="146" t="s">
        <v>189</v>
      </c>
      <c r="C26" s="147"/>
      <c r="D26" s="148"/>
      <c r="E26" s="24">
        <v>50</v>
      </c>
      <c r="F26" s="5"/>
    </row>
    <row r="27" spans="1:6" ht="39" customHeight="1">
      <c r="B27" s="146" t="s">
        <v>190</v>
      </c>
      <c r="C27" s="147"/>
      <c r="D27" s="148"/>
      <c r="E27" s="24">
        <v>50</v>
      </c>
      <c r="F27" s="5"/>
    </row>
    <row r="28" spans="1:6" ht="24.75" customHeight="1">
      <c r="A28" s="5"/>
      <c r="B28" s="151" t="s">
        <v>191</v>
      </c>
      <c r="C28" s="151"/>
      <c r="D28" s="151"/>
      <c r="E28" s="24">
        <v>50</v>
      </c>
      <c r="F28" s="5"/>
    </row>
    <row r="29" spans="1:6" ht="33" customHeight="1">
      <c r="B29" s="129" t="s">
        <v>88</v>
      </c>
      <c r="C29" s="130"/>
      <c r="D29" s="130"/>
      <c r="E29" s="12">
        <f>AVERAGE(E26:E28)</f>
        <v>50</v>
      </c>
      <c r="F29" s="5"/>
    </row>
    <row r="30" spans="1:6" ht="16.5" customHeight="1">
      <c r="B30" s="121"/>
      <c r="C30" s="122"/>
      <c r="D30" s="122"/>
      <c r="E30" s="123"/>
      <c r="F30" s="5"/>
    </row>
    <row r="31" spans="1:6" ht="23.25" customHeight="1">
      <c r="B31" s="124" t="s">
        <v>60</v>
      </c>
      <c r="C31" s="124"/>
      <c r="D31" s="124"/>
      <c r="E31" s="124"/>
      <c r="F31" s="5"/>
    </row>
    <row r="32" spans="1:6" ht="96" customHeight="1">
      <c r="B32" s="126" t="s">
        <v>192</v>
      </c>
      <c r="C32" s="127"/>
      <c r="D32" s="127"/>
      <c r="E32" s="128"/>
      <c r="F32" s="5"/>
    </row>
    <row r="33" spans="2:6" s="8" customFormat="1" ht="20.25" customHeight="1">
      <c r="B33" s="124" t="s">
        <v>62</v>
      </c>
      <c r="C33" s="124"/>
      <c r="D33" s="124"/>
      <c r="E33" s="124"/>
      <c r="F33" s="9"/>
    </row>
    <row r="34" spans="2:6" ht="52.5" customHeight="1">
      <c r="B34" s="125" t="s">
        <v>193</v>
      </c>
      <c r="C34" s="125"/>
      <c r="D34" s="125"/>
      <c r="E34" s="125"/>
      <c r="F34" s="5"/>
    </row>
    <row r="35" spans="2:6" s="8" customFormat="1" ht="26.25" customHeight="1">
      <c r="B35" s="124" t="s">
        <v>64</v>
      </c>
      <c r="C35" s="124"/>
      <c r="D35" s="124"/>
      <c r="E35" s="124"/>
      <c r="F35" s="9"/>
    </row>
    <row r="36" spans="2:6" ht="69.75" customHeight="1">
      <c r="B36" s="125" t="s">
        <v>194</v>
      </c>
      <c r="C36" s="125"/>
      <c r="D36" s="125"/>
      <c r="E36" s="125"/>
      <c r="F36" s="5"/>
    </row>
    <row r="37" spans="2:6" s="8" customFormat="1" ht="30.75" customHeight="1">
      <c r="B37" s="110" t="s">
        <v>66</v>
      </c>
      <c r="C37" s="10" t="s">
        <v>67</v>
      </c>
      <c r="D37" s="10" t="s">
        <v>68</v>
      </c>
      <c r="E37" s="11" t="s">
        <v>69</v>
      </c>
      <c r="F37" s="9"/>
    </row>
    <row r="38" spans="2:6" ht="55.5" customHeight="1">
      <c r="B38" s="111" t="s">
        <v>195</v>
      </c>
      <c r="C38" s="4" t="s">
        <v>196</v>
      </c>
      <c r="D38" s="44" t="s">
        <v>197</v>
      </c>
      <c r="E38" s="4" t="s">
        <v>198</v>
      </c>
      <c r="F38" s="5"/>
    </row>
    <row r="39" spans="2:6" ht="55.5" customHeight="1">
      <c r="B39" s="7" t="s">
        <v>199</v>
      </c>
      <c r="C39" s="6" t="s">
        <v>200</v>
      </c>
      <c r="D39" s="43" t="s">
        <v>201</v>
      </c>
      <c r="E39" s="6" t="s">
        <v>95</v>
      </c>
      <c r="F39" s="5"/>
    </row>
    <row r="40" spans="2:6" s="5" customFormat="1" ht="62.25" customHeight="1">
      <c r="B40" s="7" t="s">
        <v>202</v>
      </c>
      <c r="C40" s="43" t="s">
        <v>203</v>
      </c>
      <c r="D40" s="43"/>
      <c r="E40" s="6" t="s">
        <v>204</v>
      </c>
    </row>
    <row r="41" spans="2:6" s="5" customFormat="1" ht="30.75" customHeight="1">
      <c r="B41" s="111"/>
      <c r="C41" s="4"/>
      <c r="D41" s="4"/>
      <c r="E41" s="4"/>
    </row>
    <row r="42" spans="2:6" s="5" customFormat="1" ht="71.25" customHeight="1">
      <c r="B42" s="3"/>
    </row>
    <row r="43" spans="2:6" s="5" customFormat="1" ht="21.75" customHeight="1">
      <c r="B43" s="134" t="s">
        <v>205</v>
      </c>
      <c r="C43" s="134"/>
      <c r="D43" s="134"/>
      <c r="E43" s="134"/>
    </row>
    <row r="44" spans="2:6" ht="39" customHeight="1">
      <c r="B44" s="131" t="s">
        <v>52</v>
      </c>
      <c r="C44" s="132"/>
      <c r="D44" s="133"/>
      <c r="E44" s="110" t="s">
        <v>53</v>
      </c>
      <c r="F44" s="5"/>
    </row>
    <row r="45" spans="2:6" ht="39" customHeight="1">
      <c r="B45" s="146" t="s">
        <v>206</v>
      </c>
      <c r="C45" s="147"/>
      <c r="D45" s="148"/>
      <c r="E45" s="24">
        <v>70</v>
      </c>
      <c r="F45" s="5"/>
    </row>
    <row r="46" spans="2:6" ht="39" customHeight="1">
      <c r="B46" s="146" t="s">
        <v>207</v>
      </c>
      <c r="C46" s="147"/>
      <c r="D46" s="148"/>
      <c r="E46" s="24">
        <v>80</v>
      </c>
      <c r="F46" s="5"/>
    </row>
    <row r="47" spans="2:6" ht="54" customHeight="1">
      <c r="B47" s="146" t="s">
        <v>208</v>
      </c>
      <c r="C47" s="147"/>
      <c r="D47" s="148"/>
      <c r="E47" s="24">
        <v>50</v>
      </c>
      <c r="F47" s="5"/>
    </row>
    <row r="48" spans="2:6" ht="102" customHeight="1">
      <c r="B48" s="146" t="s">
        <v>209</v>
      </c>
      <c r="C48" s="147"/>
      <c r="D48" s="148"/>
      <c r="E48" s="24">
        <v>70</v>
      </c>
      <c r="F48" s="5"/>
    </row>
    <row r="49" spans="2:6" ht="86.25" customHeight="1">
      <c r="B49" s="146" t="s">
        <v>210</v>
      </c>
      <c r="C49" s="147"/>
      <c r="D49" s="148"/>
      <c r="E49" s="24">
        <v>70</v>
      </c>
      <c r="F49" s="5"/>
    </row>
    <row r="50" spans="2:6" ht="93.75" customHeight="1">
      <c r="B50" s="146" t="s">
        <v>211</v>
      </c>
      <c r="C50" s="147"/>
      <c r="D50" s="148"/>
      <c r="E50" s="24">
        <v>80</v>
      </c>
      <c r="F50" s="5"/>
    </row>
    <row r="51" spans="2:6" ht="118.5" customHeight="1">
      <c r="B51" s="164" t="s">
        <v>212</v>
      </c>
      <c r="C51" s="165"/>
      <c r="D51" s="166"/>
      <c r="E51" s="4"/>
      <c r="F51" s="5"/>
    </row>
    <row r="52" spans="2:6" ht="113.25" customHeight="1">
      <c r="B52" s="161" t="s">
        <v>213</v>
      </c>
      <c r="C52" s="165"/>
      <c r="D52" s="166"/>
      <c r="E52" s="4"/>
      <c r="F52" s="5"/>
    </row>
    <row r="53" spans="2:6" ht="33" customHeight="1">
      <c r="B53" s="161" t="s">
        <v>214</v>
      </c>
      <c r="C53" s="162"/>
      <c r="D53" s="163"/>
      <c r="E53" s="4"/>
      <c r="F53" s="5"/>
    </row>
    <row r="54" spans="2:6" ht="16.5" customHeight="1">
      <c r="B54" s="129" t="s">
        <v>88</v>
      </c>
      <c r="C54" s="130"/>
      <c r="D54" s="130"/>
      <c r="E54" s="12">
        <f>AVERAGE(E45:E53)</f>
        <v>70</v>
      </c>
      <c r="F54" s="5"/>
    </row>
    <row r="55" spans="2:6" ht="23.25" customHeight="1">
      <c r="B55" s="121"/>
      <c r="C55" s="122"/>
      <c r="D55" s="122"/>
      <c r="E55" s="123"/>
      <c r="F55" s="5"/>
    </row>
    <row r="56" spans="2:6" ht="96" customHeight="1">
      <c r="B56" s="124" t="s">
        <v>60</v>
      </c>
      <c r="C56" s="124"/>
      <c r="D56" s="124"/>
      <c r="E56" s="124"/>
      <c r="F56" s="5"/>
    </row>
    <row r="57" spans="2:6" s="8" customFormat="1" ht="20.25" customHeight="1">
      <c r="B57" s="126" t="s">
        <v>215</v>
      </c>
      <c r="C57" s="127"/>
      <c r="D57" s="127"/>
      <c r="E57" s="128"/>
      <c r="F57" s="9"/>
    </row>
    <row r="58" spans="2:6" ht="48.75" customHeight="1">
      <c r="B58" s="124" t="s">
        <v>62</v>
      </c>
      <c r="C58" s="124"/>
      <c r="D58" s="124"/>
      <c r="E58" s="124"/>
      <c r="F58" s="5"/>
    </row>
    <row r="59" spans="2:6" s="8" customFormat="1" ht="26.25" customHeight="1">
      <c r="B59" s="125" t="s">
        <v>216</v>
      </c>
      <c r="C59" s="125"/>
      <c r="D59" s="125"/>
      <c r="E59" s="125"/>
      <c r="F59" s="9"/>
    </row>
    <row r="60" spans="2:6" ht="77.25" customHeight="1">
      <c r="B60" s="124" t="s">
        <v>64</v>
      </c>
      <c r="C60" s="124"/>
      <c r="D60" s="124"/>
      <c r="E60" s="124"/>
      <c r="F60" s="5"/>
    </row>
    <row r="61" spans="2:6" s="8" customFormat="1" ht="30.75" customHeight="1">
      <c r="B61" s="125" t="s">
        <v>217</v>
      </c>
      <c r="C61" s="125"/>
      <c r="D61" s="125"/>
      <c r="E61" s="125"/>
      <c r="F61" s="9"/>
    </row>
    <row r="62" spans="2:6" ht="55.5" customHeight="1">
      <c r="B62" s="110" t="s">
        <v>66</v>
      </c>
      <c r="C62" s="10" t="s">
        <v>67</v>
      </c>
      <c r="D62" s="10" t="s">
        <v>68</v>
      </c>
      <c r="E62" s="11" t="s">
        <v>69</v>
      </c>
      <c r="F62" s="5"/>
    </row>
    <row r="63" spans="2:6" ht="55.5" customHeight="1">
      <c r="B63" s="111" t="s">
        <v>218</v>
      </c>
      <c r="C63" s="4" t="s">
        <v>219</v>
      </c>
      <c r="D63" s="44" t="s">
        <v>220</v>
      </c>
      <c r="E63" s="4" t="s">
        <v>121</v>
      </c>
      <c r="F63" s="5"/>
    </row>
    <row r="64" spans="2:6" s="5" customFormat="1" ht="62.25" customHeight="1">
      <c r="B64" s="7" t="s">
        <v>221</v>
      </c>
      <c r="C64" s="43" t="s">
        <v>222</v>
      </c>
      <c r="D64" s="44" t="s">
        <v>223</v>
      </c>
      <c r="E64" s="6" t="s">
        <v>121</v>
      </c>
    </row>
    <row r="65" spans="2:6" s="5" customFormat="1" ht="30.75" customHeight="1">
      <c r="B65" s="45" t="s">
        <v>224</v>
      </c>
      <c r="C65" s="45" t="s">
        <v>225</v>
      </c>
      <c r="D65" s="4"/>
      <c r="E65" s="6" t="s">
        <v>121</v>
      </c>
    </row>
    <row r="66" spans="2:6" s="5" customFormat="1" ht="73.5" customHeight="1">
      <c r="B66" s="3"/>
    </row>
    <row r="67" spans="2:6" s="5" customFormat="1" ht="21.75" customHeight="1">
      <c r="B67" s="134" t="s">
        <v>226</v>
      </c>
      <c r="C67" s="134"/>
      <c r="D67" s="134"/>
      <c r="E67" s="134"/>
    </row>
    <row r="68" spans="2:6" ht="36.75" customHeight="1">
      <c r="B68" s="131" t="s">
        <v>52</v>
      </c>
      <c r="C68" s="132"/>
      <c r="D68" s="133"/>
      <c r="E68" s="110" t="s">
        <v>53</v>
      </c>
      <c r="F68" s="5"/>
    </row>
    <row r="69" spans="2:6" ht="38.25" customHeight="1">
      <c r="B69" s="146" t="s">
        <v>227</v>
      </c>
      <c r="C69" s="147"/>
      <c r="D69" s="148"/>
      <c r="E69" s="24">
        <v>80</v>
      </c>
      <c r="F69" s="5"/>
    </row>
    <row r="70" spans="2:6" ht="38.25" customHeight="1">
      <c r="B70" s="146" t="s">
        <v>228</v>
      </c>
      <c r="C70" s="147"/>
      <c r="D70" s="148"/>
      <c r="E70" s="24">
        <v>80</v>
      </c>
      <c r="F70" s="5"/>
    </row>
    <row r="71" spans="2:6" ht="35.25" customHeight="1">
      <c r="B71" s="146" t="s">
        <v>229</v>
      </c>
      <c r="C71" s="147"/>
      <c r="D71" s="148"/>
      <c r="E71" s="24">
        <v>60</v>
      </c>
      <c r="F71" s="5"/>
    </row>
    <row r="72" spans="2:6" ht="33" customHeight="1">
      <c r="B72" s="146" t="s">
        <v>230</v>
      </c>
      <c r="C72" s="147"/>
      <c r="D72" s="148"/>
      <c r="E72" s="24">
        <v>60</v>
      </c>
      <c r="F72" s="5"/>
    </row>
    <row r="73" spans="2:6" ht="16.5" customHeight="1">
      <c r="B73" s="129" t="s">
        <v>88</v>
      </c>
      <c r="C73" s="130"/>
      <c r="D73" s="130"/>
      <c r="E73" s="12">
        <f>AVERAGE(E69:E72)</f>
        <v>70</v>
      </c>
      <c r="F73" s="5"/>
    </row>
    <row r="74" spans="2:6" ht="23.25" customHeight="1">
      <c r="B74" s="121"/>
      <c r="C74" s="122"/>
      <c r="D74" s="122"/>
      <c r="E74" s="123"/>
      <c r="F74" s="5"/>
    </row>
    <row r="75" spans="2:6" ht="34.5" customHeight="1">
      <c r="B75" s="124" t="s">
        <v>60</v>
      </c>
      <c r="C75" s="124"/>
      <c r="D75" s="124"/>
      <c r="E75" s="124"/>
      <c r="F75" s="5"/>
    </row>
    <row r="76" spans="2:6" s="8" customFormat="1" ht="20.25" customHeight="1">
      <c r="B76" s="126" t="s">
        <v>231</v>
      </c>
      <c r="C76" s="127"/>
      <c r="D76" s="127"/>
      <c r="E76" s="128"/>
      <c r="F76" s="9"/>
    </row>
    <row r="77" spans="2:6" ht="84.75" customHeight="1">
      <c r="B77" s="124" t="s">
        <v>62</v>
      </c>
      <c r="C77" s="124"/>
      <c r="D77" s="124"/>
      <c r="E77" s="124"/>
      <c r="F77" s="5"/>
    </row>
    <row r="78" spans="2:6" s="8" customFormat="1" ht="26.25" customHeight="1">
      <c r="B78" s="167" t="s">
        <v>232</v>
      </c>
      <c r="C78" s="167"/>
      <c r="D78" s="167"/>
      <c r="E78" s="167"/>
      <c r="F78" s="9"/>
    </row>
    <row r="79" spans="2:6" ht="87.75" customHeight="1">
      <c r="B79" s="124" t="s">
        <v>64</v>
      </c>
      <c r="C79" s="124"/>
      <c r="D79" s="124"/>
      <c r="E79" s="124"/>
      <c r="F79" s="5"/>
    </row>
    <row r="80" spans="2:6" s="8" customFormat="1" ht="30.75" customHeight="1">
      <c r="B80" s="167" t="s">
        <v>233</v>
      </c>
      <c r="C80" s="167"/>
      <c r="D80" s="167"/>
      <c r="E80" s="167"/>
      <c r="F80" s="9"/>
    </row>
    <row r="81" spans="2:6" ht="55.5" customHeight="1">
      <c r="B81" s="110" t="s">
        <v>66</v>
      </c>
      <c r="C81" s="10" t="s">
        <v>67</v>
      </c>
      <c r="D81" s="10" t="s">
        <v>68</v>
      </c>
      <c r="E81" s="11" t="s">
        <v>69</v>
      </c>
      <c r="F81" s="5"/>
    </row>
    <row r="82" spans="2:6" ht="55.5" customHeight="1">
      <c r="B82" s="45" t="s">
        <v>234</v>
      </c>
      <c r="C82" s="44" t="s">
        <v>235</v>
      </c>
      <c r="D82" s="4"/>
      <c r="E82" s="4" t="s">
        <v>236</v>
      </c>
      <c r="F82" s="5"/>
    </row>
    <row r="83" spans="2:6" s="5" customFormat="1" ht="62.25" customHeight="1">
      <c r="B83" s="7" t="s">
        <v>237</v>
      </c>
      <c r="C83" s="43" t="s">
        <v>238</v>
      </c>
      <c r="D83" s="6"/>
      <c r="E83" s="4" t="s">
        <v>236</v>
      </c>
    </row>
    <row r="84" spans="2:6" s="5" customFormat="1" ht="31.5" customHeight="1">
      <c r="B84" s="111" t="s">
        <v>239</v>
      </c>
      <c r="C84" s="44" t="s">
        <v>240</v>
      </c>
      <c r="D84" s="4"/>
      <c r="E84" s="4" t="s">
        <v>236</v>
      </c>
    </row>
    <row r="85" spans="2:6" s="5" customFormat="1" ht="55.5" customHeight="1">
      <c r="B85" s="3"/>
    </row>
    <row r="86" spans="2:6" s="5" customFormat="1" ht="21.75" customHeight="1">
      <c r="B86" s="134" t="s">
        <v>241</v>
      </c>
      <c r="C86" s="134"/>
      <c r="D86" s="134"/>
      <c r="E86" s="134"/>
    </row>
    <row r="87" spans="2:6" ht="31.5" customHeight="1">
      <c r="B87" s="158" t="s">
        <v>52</v>
      </c>
      <c r="C87" s="159"/>
      <c r="D87" s="160"/>
      <c r="E87" s="13" t="s">
        <v>53</v>
      </c>
      <c r="F87" s="5"/>
    </row>
    <row r="88" spans="2:6" ht="36.75" customHeight="1">
      <c r="B88" s="146" t="s">
        <v>242</v>
      </c>
      <c r="C88" s="147"/>
      <c r="D88" s="148"/>
      <c r="E88" s="24">
        <v>60</v>
      </c>
      <c r="F88" s="5"/>
    </row>
    <row r="89" spans="2:6" ht="37.5" customHeight="1">
      <c r="B89" s="146" t="s">
        <v>243</v>
      </c>
      <c r="C89" s="147"/>
      <c r="D89" s="148"/>
      <c r="E89" s="24">
        <v>80</v>
      </c>
      <c r="F89" s="5"/>
    </row>
    <row r="90" spans="2:6" ht="56.25" customHeight="1">
      <c r="B90" s="146" t="s">
        <v>244</v>
      </c>
      <c r="C90" s="147"/>
      <c r="D90" s="148"/>
      <c r="E90" s="24">
        <v>50</v>
      </c>
      <c r="F90" s="5"/>
    </row>
    <row r="91" spans="2:6" ht="33" customHeight="1">
      <c r="B91" s="146" t="s">
        <v>245</v>
      </c>
      <c r="C91" s="147"/>
      <c r="D91" s="148"/>
      <c r="E91" s="24">
        <v>60</v>
      </c>
      <c r="F91" s="5"/>
    </row>
    <row r="92" spans="2:6" ht="16.5" customHeight="1">
      <c r="B92" s="129" t="s">
        <v>88</v>
      </c>
      <c r="C92" s="130"/>
      <c r="D92" s="130"/>
      <c r="E92" s="12">
        <f>AVERAGE(E88:E91)</f>
        <v>62.5</v>
      </c>
      <c r="F92" s="5"/>
    </row>
    <row r="93" spans="2:6" ht="23.25" customHeight="1">
      <c r="B93" s="121"/>
      <c r="C93" s="122"/>
      <c r="D93" s="122"/>
      <c r="E93" s="123"/>
      <c r="F93" s="5"/>
    </row>
    <row r="94" spans="2:6" ht="96" customHeight="1">
      <c r="B94" s="124" t="s">
        <v>60</v>
      </c>
      <c r="C94" s="124"/>
      <c r="D94" s="124"/>
      <c r="E94" s="124"/>
      <c r="F94" s="5"/>
    </row>
    <row r="95" spans="2:6" s="8" customFormat="1" ht="20.25" customHeight="1">
      <c r="B95" s="126" t="s">
        <v>246</v>
      </c>
      <c r="C95" s="127"/>
      <c r="D95" s="127"/>
      <c r="E95" s="128"/>
      <c r="F95" s="9"/>
    </row>
    <row r="96" spans="2:6" ht="84.75" customHeight="1">
      <c r="B96" s="124" t="s">
        <v>62</v>
      </c>
      <c r="C96" s="124"/>
      <c r="D96" s="124"/>
      <c r="E96" s="124"/>
      <c r="F96" s="5"/>
    </row>
    <row r="97" spans="2:6" s="8" customFormat="1" ht="26.25" customHeight="1">
      <c r="B97" s="125" t="s">
        <v>247</v>
      </c>
      <c r="C97" s="125"/>
      <c r="D97" s="125"/>
      <c r="E97" s="125"/>
      <c r="F97" s="9"/>
    </row>
    <row r="98" spans="2:6" ht="87.75" customHeight="1">
      <c r="B98" s="124" t="s">
        <v>64</v>
      </c>
      <c r="C98" s="124"/>
      <c r="D98" s="124"/>
      <c r="E98" s="124"/>
      <c r="F98" s="5"/>
    </row>
    <row r="99" spans="2:6" s="8" customFormat="1" ht="30.75" customHeight="1">
      <c r="B99" s="125" t="s">
        <v>248</v>
      </c>
      <c r="C99" s="125"/>
      <c r="D99" s="125"/>
      <c r="E99" s="125"/>
      <c r="F99" s="9"/>
    </row>
    <row r="100" spans="2:6" ht="55.5" customHeight="1">
      <c r="B100" s="110" t="s">
        <v>66</v>
      </c>
      <c r="C100" s="10" t="s">
        <v>67</v>
      </c>
      <c r="D100" s="10" t="s">
        <v>68</v>
      </c>
      <c r="E100" s="11" t="s">
        <v>69</v>
      </c>
      <c r="F100" s="5"/>
    </row>
    <row r="101" spans="2:6" ht="55.5" customHeight="1">
      <c r="B101" s="111" t="s">
        <v>249</v>
      </c>
      <c r="C101" s="44" t="s">
        <v>250</v>
      </c>
      <c r="D101" s="4"/>
      <c r="E101" s="4" t="s">
        <v>251</v>
      </c>
      <c r="F101" s="5"/>
    </row>
    <row r="102" spans="2:6" s="5" customFormat="1" ht="62.25" customHeight="1">
      <c r="B102" s="7"/>
      <c r="C102" s="6"/>
      <c r="D102" s="6"/>
      <c r="E102" s="6"/>
    </row>
    <row r="103" spans="2:6" ht="26.25" customHeight="1">
      <c r="B103" s="111"/>
      <c r="C103" s="4"/>
      <c r="D103" s="4"/>
      <c r="E103" s="4"/>
    </row>
    <row r="104" spans="2:6" s="5" customFormat="1" ht="60.75" customHeight="1">
      <c r="B104"/>
      <c r="C104"/>
      <c r="D104"/>
      <c r="E104"/>
    </row>
    <row r="105" spans="2:6" s="5" customFormat="1" ht="21.75" customHeight="1">
      <c r="B105" s="134" t="s">
        <v>252</v>
      </c>
      <c r="C105" s="134"/>
      <c r="D105" s="134"/>
      <c r="E105" s="134"/>
    </row>
    <row r="106" spans="2:6" s="8" customFormat="1" ht="31.5" customHeight="1">
      <c r="B106" s="158" t="s">
        <v>52</v>
      </c>
      <c r="C106" s="159"/>
      <c r="D106" s="160"/>
      <c r="E106" s="13" t="s">
        <v>53</v>
      </c>
      <c r="F106" s="9"/>
    </row>
    <row r="107" spans="2:6" s="8" customFormat="1" ht="35.25" customHeight="1">
      <c r="B107" s="146" t="s">
        <v>253</v>
      </c>
      <c r="C107" s="147"/>
      <c r="D107" s="148"/>
      <c r="E107" s="24">
        <v>70</v>
      </c>
      <c r="F107" s="9"/>
    </row>
    <row r="108" spans="2:6" s="8" customFormat="1" ht="35.25" customHeight="1">
      <c r="B108" s="146" t="s">
        <v>254</v>
      </c>
      <c r="C108" s="147"/>
      <c r="D108" s="148"/>
      <c r="E108" s="24">
        <v>70</v>
      </c>
      <c r="F108" s="9"/>
    </row>
    <row r="109" spans="2:6" ht="33" customHeight="1">
      <c r="B109" s="146" t="s">
        <v>255</v>
      </c>
      <c r="C109" s="147"/>
      <c r="D109" s="148"/>
      <c r="E109" s="24">
        <v>70</v>
      </c>
      <c r="F109" s="5"/>
    </row>
    <row r="110" spans="2:6" ht="16.5" customHeight="1">
      <c r="B110" s="129" t="s">
        <v>88</v>
      </c>
      <c r="C110" s="130"/>
      <c r="D110" s="130"/>
      <c r="E110" s="12">
        <f>AVERAGE(E107:E109)</f>
        <v>70</v>
      </c>
      <c r="F110" s="5"/>
    </row>
    <row r="111" spans="2:6" ht="23.25" customHeight="1">
      <c r="B111" s="121"/>
      <c r="C111" s="122"/>
      <c r="D111" s="122"/>
      <c r="E111" s="123"/>
      <c r="F111" s="5"/>
    </row>
    <row r="112" spans="2:6" ht="96" customHeight="1">
      <c r="B112" s="124" t="s">
        <v>60</v>
      </c>
      <c r="C112" s="124"/>
      <c r="D112" s="124"/>
      <c r="E112" s="124"/>
      <c r="F112" s="5"/>
    </row>
    <row r="113" spans="2:6" s="8" customFormat="1" ht="20.25" customHeight="1">
      <c r="B113" s="126" t="s">
        <v>256</v>
      </c>
      <c r="C113" s="127"/>
      <c r="D113" s="127"/>
      <c r="E113" s="128"/>
      <c r="F113" s="9"/>
    </row>
    <row r="114" spans="2:6" ht="84.75" customHeight="1">
      <c r="B114" s="124" t="s">
        <v>62</v>
      </c>
      <c r="C114" s="124"/>
      <c r="D114" s="124"/>
      <c r="E114" s="124"/>
      <c r="F114" s="5"/>
    </row>
    <row r="115" spans="2:6" s="8" customFormat="1" ht="26.25" customHeight="1">
      <c r="B115" s="125" t="s">
        <v>257</v>
      </c>
      <c r="C115" s="125"/>
      <c r="D115" s="125"/>
      <c r="E115" s="125"/>
      <c r="F115" s="9"/>
    </row>
    <row r="116" spans="2:6" ht="87.75" customHeight="1">
      <c r="B116" s="124" t="s">
        <v>64</v>
      </c>
      <c r="C116" s="124"/>
      <c r="D116" s="124"/>
      <c r="E116" s="124"/>
      <c r="F116" s="5"/>
    </row>
    <row r="117" spans="2:6" s="8" customFormat="1" ht="30.75" customHeight="1">
      <c r="B117" s="125" t="s">
        <v>258</v>
      </c>
      <c r="C117" s="125"/>
      <c r="D117" s="125"/>
      <c r="E117" s="125"/>
      <c r="F117" s="9"/>
    </row>
    <row r="118" spans="2:6" ht="55.5" customHeight="1">
      <c r="B118" s="110" t="s">
        <v>66</v>
      </c>
      <c r="C118" s="10" t="s">
        <v>67</v>
      </c>
      <c r="D118" s="10" t="s">
        <v>68</v>
      </c>
      <c r="E118" s="11" t="s">
        <v>69</v>
      </c>
      <c r="F118" s="5"/>
    </row>
    <row r="119" spans="2:6" ht="55.5" customHeight="1">
      <c r="B119" s="111" t="s">
        <v>259</v>
      </c>
      <c r="C119" s="44" t="s">
        <v>260</v>
      </c>
      <c r="D119" s="4"/>
      <c r="E119" s="4" t="s">
        <v>236</v>
      </c>
      <c r="F119" s="5"/>
    </row>
    <row r="120" spans="2:6" s="5" customFormat="1" ht="62.25" customHeight="1">
      <c r="B120" s="7" t="s">
        <v>261</v>
      </c>
      <c r="C120" s="43" t="s">
        <v>262</v>
      </c>
      <c r="D120" s="6"/>
      <c r="E120" s="6" t="s">
        <v>236</v>
      </c>
    </row>
    <row r="121" spans="2:6" ht="26.25" customHeight="1">
      <c r="B121" s="111"/>
      <c r="C121" s="4"/>
      <c r="D121" s="4"/>
      <c r="E121" s="4"/>
    </row>
    <row r="122" spans="2:6" s="5" customFormat="1" ht="51.75" customHeight="1">
      <c r="B122"/>
      <c r="C122"/>
      <c r="D122"/>
      <c r="E122"/>
    </row>
    <row r="123" spans="2:6" s="5" customFormat="1" ht="21.75" customHeight="1">
      <c r="B123" s="134" t="s">
        <v>263</v>
      </c>
      <c r="C123" s="134"/>
      <c r="D123" s="134"/>
      <c r="E123" s="134"/>
    </row>
    <row r="124" spans="2:6" s="8" customFormat="1" ht="33.75" customHeight="1">
      <c r="B124" s="158" t="s">
        <v>52</v>
      </c>
      <c r="C124" s="159"/>
      <c r="D124" s="160"/>
      <c r="E124" s="13" t="s">
        <v>53</v>
      </c>
      <c r="F124" s="9"/>
    </row>
    <row r="125" spans="2:6" s="8" customFormat="1" ht="35.25" customHeight="1">
      <c r="B125" s="146" t="s">
        <v>264</v>
      </c>
      <c r="C125" s="147"/>
      <c r="D125" s="148"/>
      <c r="E125" s="24">
        <v>60</v>
      </c>
      <c r="F125" s="9"/>
    </row>
    <row r="126" spans="2:6" s="8" customFormat="1" ht="35.25" customHeight="1">
      <c r="B126" s="146" t="s">
        <v>265</v>
      </c>
      <c r="C126" s="147"/>
      <c r="D126" s="148"/>
      <c r="E126" s="24">
        <v>60</v>
      </c>
      <c r="F126" s="9"/>
    </row>
    <row r="127" spans="2:6" ht="33" customHeight="1">
      <c r="B127" s="146" t="s">
        <v>266</v>
      </c>
      <c r="C127" s="147"/>
      <c r="D127" s="148"/>
      <c r="E127" s="24">
        <v>70</v>
      </c>
      <c r="F127" s="5"/>
    </row>
    <row r="128" spans="2:6" ht="16.5" customHeight="1">
      <c r="B128" s="129" t="s">
        <v>88</v>
      </c>
      <c r="C128" s="130"/>
      <c r="D128" s="130"/>
      <c r="E128" s="12">
        <f>AVERAGE(E125:E127)</f>
        <v>63.333333333333336</v>
      </c>
      <c r="F128" s="5"/>
    </row>
    <row r="129" spans="2:6" ht="23.25" customHeight="1">
      <c r="B129" s="121"/>
      <c r="C129" s="122"/>
      <c r="D129" s="122"/>
      <c r="E129" s="123"/>
      <c r="F129" s="5"/>
    </row>
    <row r="130" spans="2:6" ht="96" customHeight="1">
      <c r="B130" s="124" t="s">
        <v>60</v>
      </c>
      <c r="C130" s="124"/>
      <c r="D130" s="124"/>
      <c r="E130" s="124"/>
      <c r="F130" s="5"/>
    </row>
    <row r="131" spans="2:6" s="8" customFormat="1" ht="20.25" customHeight="1">
      <c r="B131" s="126" t="s">
        <v>267</v>
      </c>
      <c r="C131" s="127"/>
      <c r="D131" s="127"/>
      <c r="E131" s="128"/>
      <c r="F131" s="9"/>
    </row>
    <row r="132" spans="2:6" ht="84.75" customHeight="1">
      <c r="B132" s="124" t="s">
        <v>62</v>
      </c>
      <c r="C132" s="124"/>
      <c r="D132" s="124"/>
      <c r="E132" s="124"/>
      <c r="F132" s="5"/>
    </row>
    <row r="133" spans="2:6" s="8" customFormat="1" ht="26.25" customHeight="1">
      <c r="B133" s="125" t="s">
        <v>268</v>
      </c>
      <c r="C133" s="125"/>
      <c r="D133" s="125"/>
      <c r="E133" s="125"/>
      <c r="F133" s="9"/>
    </row>
    <row r="134" spans="2:6" ht="87.75" customHeight="1">
      <c r="B134" s="124" t="s">
        <v>64</v>
      </c>
      <c r="C134" s="124"/>
      <c r="D134" s="124"/>
      <c r="E134" s="124"/>
      <c r="F134" s="5"/>
    </row>
    <row r="135" spans="2:6" s="8" customFormat="1" ht="30.75" customHeight="1">
      <c r="B135" s="125" t="s">
        <v>269</v>
      </c>
      <c r="C135" s="125"/>
      <c r="D135" s="125"/>
      <c r="E135" s="125"/>
      <c r="F135" s="9"/>
    </row>
    <row r="136" spans="2:6" ht="55.5" customHeight="1">
      <c r="B136" s="110" t="s">
        <v>66</v>
      </c>
      <c r="C136" s="10" t="s">
        <v>67</v>
      </c>
      <c r="D136" s="10" t="s">
        <v>68</v>
      </c>
      <c r="E136" s="11" t="s">
        <v>69</v>
      </c>
      <c r="F136" s="5"/>
    </row>
    <row r="137" spans="2:6" ht="55.5" customHeight="1">
      <c r="B137" s="111" t="s">
        <v>270</v>
      </c>
      <c r="C137" s="44" t="s">
        <v>271</v>
      </c>
      <c r="D137" s="4"/>
      <c r="E137" s="4" t="s">
        <v>272</v>
      </c>
      <c r="F137" s="5"/>
    </row>
    <row r="138" spans="2:6" s="5" customFormat="1" ht="62.25" customHeight="1">
      <c r="B138" s="7" t="s">
        <v>273</v>
      </c>
      <c r="C138" s="1" t="s">
        <v>274</v>
      </c>
      <c r="D138" s="6"/>
      <c r="E138" s="4" t="s">
        <v>272</v>
      </c>
    </row>
    <row r="139" spans="2:6" ht="26.25" customHeight="1">
      <c r="B139" s="111"/>
      <c r="C139" s="4"/>
      <c r="D139" s="4"/>
      <c r="E139" s="4"/>
    </row>
    <row r="140" spans="2:6" s="5" customFormat="1" ht="66" customHeight="1">
      <c r="B140"/>
      <c r="C140"/>
      <c r="D140"/>
      <c r="E140"/>
    </row>
    <row r="141" spans="2:6" s="5" customFormat="1" ht="21.75" customHeight="1">
      <c r="B141" s="134" t="s">
        <v>275</v>
      </c>
      <c r="C141" s="134"/>
      <c r="D141" s="134"/>
      <c r="E141" s="134"/>
    </row>
    <row r="142" spans="2:6" s="14" customFormat="1" ht="33.75" customHeight="1">
      <c r="B142" s="158" t="s">
        <v>52</v>
      </c>
      <c r="C142" s="159"/>
      <c r="D142" s="160"/>
      <c r="E142" s="13" t="s">
        <v>53</v>
      </c>
      <c r="F142" s="15"/>
    </row>
    <row r="143" spans="2:6" s="14" customFormat="1" ht="36.75" customHeight="1">
      <c r="B143" s="146" t="s">
        <v>276</v>
      </c>
      <c r="C143" s="147"/>
      <c r="D143" s="148"/>
      <c r="E143" s="24">
        <v>80</v>
      </c>
      <c r="F143" s="15"/>
    </row>
    <row r="144" spans="2:6" s="14" customFormat="1" ht="27.75" customHeight="1">
      <c r="B144" s="146" t="s">
        <v>277</v>
      </c>
      <c r="C144" s="147"/>
      <c r="D144" s="148"/>
      <c r="E144" s="24">
        <v>60</v>
      </c>
      <c r="F144" s="15"/>
    </row>
    <row r="145" spans="2:6" s="14" customFormat="1" ht="27.75" customHeight="1">
      <c r="B145" s="146" t="s">
        <v>278</v>
      </c>
      <c r="C145" s="147"/>
      <c r="D145" s="148"/>
      <c r="E145" s="24">
        <v>60</v>
      </c>
      <c r="F145" s="15"/>
    </row>
    <row r="146" spans="2:6" s="14" customFormat="1" ht="27.75" customHeight="1">
      <c r="B146" s="146" t="s">
        <v>279</v>
      </c>
      <c r="C146" s="147"/>
      <c r="D146" s="148"/>
      <c r="E146" s="24">
        <v>70</v>
      </c>
      <c r="F146" s="15"/>
    </row>
    <row r="147" spans="2:6" ht="33" customHeight="1">
      <c r="B147" s="146" t="s">
        <v>280</v>
      </c>
      <c r="C147" s="147"/>
      <c r="D147" s="148"/>
      <c r="E147" s="24">
        <v>80</v>
      </c>
      <c r="F147" s="5"/>
    </row>
    <row r="148" spans="2:6" ht="16.5" customHeight="1">
      <c r="B148" s="129" t="s">
        <v>88</v>
      </c>
      <c r="C148" s="130"/>
      <c r="D148" s="130"/>
      <c r="E148" s="12">
        <f>AVERAGE(E143:E147)</f>
        <v>70</v>
      </c>
      <c r="F148" s="5"/>
    </row>
    <row r="149" spans="2:6" ht="23.25" customHeight="1">
      <c r="B149" s="121"/>
      <c r="C149" s="122"/>
      <c r="D149" s="122"/>
      <c r="E149" s="123"/>
      <c r="F149" s="5"/>
    </row>
    <row r="150" spans="2:6" ht="96" customHeight="1">
      <c r="B150" s="124" t="s">
        <v>60</v>
      </c>
      <c r="C150" s="124"/>
      <c r="D150" s="124"/>
      <c r="E150" s="124"/>
      <c r="F150" s="5"/>
    </row>
    <row r="151" spans="2:6" s="8" customFormat="1" ht="20.25" customHeight="1">
      <c r="B151" s="126" t="s">
        <v>281</v>
      </c>
      <c r="C151" s="127"/>
      <c r="D151" s="127"/>
      <c r="E151" s="128"/>
      <c r="F151" s="9"/>
    </row>
    <row r="152" spans="2:6" ht="84.75" customHeight="1">
      <c r="B152" s="124" t="s">
        <v>62</v>
      </c>
      <c r="C152" s="124"/>
      <c r="D152" s="124"/>
      <c r="E152" s="124"/>
      <c r="F152" s="5"/>
    </row>
    <row r="153" spans="2:6" s="8" customFormat="1" ht="26.25" customHeight="1">
      <c r="B153" s="125" t="s">
        <v>282</v>
      </c>
      <c r="C153" s="125"/>
      <c r="D153" s="125"/>
      <c r="E153" s="125"/>
      <c r="F153" s="9"/>
    </row>
    <row r="154" spans="2:6" ht="87.75" customHeight="1">
      <c r="B154" s="124" t="s">
        <v>64</v>
      </c>
      <c r="C154" s="124"/>
      <c r="D154" s="124"/>
      <c r="E154" s="124"/>
      <c r="F154" s="5"/>
    </row>
    <row r="155" spans="2:6" s="8" customFormat="1" ht="30.75" customHeight="1">
      <c r="B155" s="125" t="s">
        <v>283</v>
      </c>
      <c r="C155" s="125"/>
      <c r="D155" s="125"/>
      <c r="E155" s="125"/>
      <c r="F155" s="9"/>
    </row>
    <row r="156" spans="2:6" ht="55.5" customHeight="1">
      <c r="B156" s="110" t="s">
        <v>66</v>
      </c>
      <c r="C156" s="10" t="s">
        <v>67</v>
      </c>
      <c r="D156" s="10" t="s">
        <v>68</v>
      </c>
      <c r="E156" s="11" t="s">
        <v>69</v>
      </c>
      <c r="F156" s="5"/>
    </row>
    <row r="157" spans="2:6" ht="55.5" customHeight="1">
      <c r="B157" s="111" t="s">
        <v>284</v>
      </c>
      <c r="C157" s="44" t="s">
        <v>285</v>
      </c>
      <c r="D157" s="4"/>
      <c r="E157" s="4" t="s">
        <v>236</v>
      </c>
      <c r="F157" s="5"/>
    </row>
    <row r="158" spans="2:6" s="5" customFormat="1" ht="62.25" customHeight="1">
      <c r="B158" s="7" t="s">
        <v>286</v>
      </c>
      <c r="C158" s="43" t="s">
        <v>287</v>
      </c>
      <c r="D158" s="6"/>
      <c r="E158" s="4" t="s">
        <v>236</v>
      </c>
    </row>
    <row r="159" spans="2:6" ht="15.75" customHeight="1">
      <c r="B159" s="111"/>
      <c r="C159" s="4"/>
      <c r="D159" s="4"/>
      <c r="E159" s="4"/>
    </row>
    <row r="160" spans="2:6"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sheetData>
  <mergeCells count="119">
    <mergeCell ref="B13:E13"/>
    <mergeCell ref="B14:E14"/>
    <mergeCell ref="B31:E31"/>
    <mergeCell ref="B32:E32"/>
    <mergeCell ref="B56:E56"/>
    <mergeCell ref="B57:E57"/>
    <mergeCell ref="B75:E75"/>
    <mergeCell ref="B76:E76"/>
    <mergeCell ref="B94:E94"/>
    <mergeCell ref="B26:D26"/>
    <mergeCell ref="B29:D29"/>
    <mergeCell ref="B30:E30"/>
    <mergeCell ref="B33:E33"/>
    <mergeCell ref="B34:E34"/>
    <mergeCell ref="B27:D27"/>
    <mergeCell ref="B28:D28"/>
    <mergeCell ref="B15:E15"/>
    <mergeCell ref="B16:E16"/>
    <mergeCell ref="B17:E17"/>
    <mergeCell ref="B18:E18"/>
    <mergeCell ref="B24:E24"/>
    <mergeCell ref="B25:D25"/>
    <mergeCell ref="B35:E35"/>
    <mergeCell ref="B36:E36"/>
    <mergeCell ref="B7:D7"/>
    <mergeCell ref="B8:D8"/>
    <mergeCell ref="B9:D9"/>
    <mergeCell ref="B10:D10"/>
    <mergeCell ref="B11:D11"/>
    <mergeCell ref="B12:E12"/>
    <mergeCell ref="B1:E1"/>
    <mergeCell ref="B2:E2"/>
    <mergeCell ref="B3:E3"/>
    <mergeCell ref="B4:D4"/>
    <mergeCell ref="B5:D5"/>
    <mergeCell ref="B6:D6"/>
    <mergeCell ref="B43:E43"/>
    <mergeCell ref="B44:D44"/>
    <mergeCell ref="B45:D45"/>
    <mergeCell ref="B46:D46"/>
    <mergeCell ref="B47:D47"/>
    <mergeCell ref="B48:D48"/>
    <mergeCell ref="B49:D49"/>
    <mergeCell ref="B98:E98"/>
    <mergeCell ref="B99:E99"/>
    <mergeCell ref="B80:E80"/>
    <mergeCell ref="B86:E86"/>
    <mergeCell ref="B87:D87"/>
    <mergeCell ref="B88:D88"/>
    <mergeCell ref="B90:D90"/>
    <mergeCell ref="B91:D91"/>
    <mergeCell ref="B72:D72"/>
    <mergeCell ref="B73:D73"/>
    <mergeCell ref="B74:E74"/>
    <mergeCell ref="B77:E77"/>
    <mergeCell ref="B78:E78"/>
    <mergeCell ref="B79:E79"/>
    <mergeCell ref="B95:E95"/>
    <mergeCell ref="B50:D50"/>
    <mergeCell ref="B52:D52"/>
    <mergeCell ref="B53:D53"/>
    <mergeCell ref="B51:D51"/>
    <mergeCell ref="B89:D89"/>
    <mergeCell ref="B92:D92"/>
    <mergeCell ref="B93:E93"/>
    <mergeCell ref="B96:E96"/>
    <mergeCell ref="B97:E97"/>
    <mergeCell ref="B61:E61"/>
    <mergeCell ref="B67:E67"/>
    <mergeCell ref="B68:D68"/>
    <mergeCell ref="B69:D69"/>
    <mergeCell ref="B70:D70"/>
    <mergeCell ref="B71:D71"/>
    <mergeCell ref="B54:D54"/>
    <mergeCell ref="B55:E55"/>
    <mergeCell ref="B58:E58"/>
    <mergeCell ref="B59:E59"/>
    <mergeCell ref="B60:E60"/>
    <mergeCell ref="B108:D108"/>
    <mergeCell ref="B109:D109"/>
    <mergeCell ref="B115:E115"/>
    <mergeCell ref="B116:E116"/>
    <mergeCell ref="B117:E117"/>
    <mergeCell ref="B105:E105"/>
    <mergeCell ref="B106:D106"/>
    <mergeCell ref="B107:D107"/>
    <mergeCell ref="B110:D110"/>
    <mergeCell ref="B111:E111"/>
    <mergeCell ref="B114:E114"/>
    <mergeCell ref="B112:E112"/>
    <mergeCell ref="B113:E113"/>
    <mergeCell ref="B129:E129"/>
    <mergeCell ref="B132:E132"/>
    <mergeCell ref="B133:E133"/>
    <mergeCell ref="B134:E134"/>
    <mergeCell ref="B135:E135"/>
    <mergeCell ref="B141:E141"/>
    <mergeCell ref="B123:E123"/>
    <mergeCell ref="B124:D124"/>
    <mergeCell ref="B125:D125"/>
    <mergeCell ref="B126:D126"/>
    <mergeCell ref="B127:D127"/>
    <mergeCell ref="B128:D128"/>
    <mergeCell ref="B130:E130"/>
    <mergeCell ref="B131:E131"/>
    <mergeCell ref="B152:E152"/>
    <mergeCell ref="B153:E153"/>
    <mergeCell ref="B154:E154"/>
    <mergeCell ref="B155:E155"/>
    <mergeCell ref="B144:D144"/>
    <mergeCell ref="B145:D145"/>
    <mergeCell ref="B142:D142"/>
    <mergeCell ref="B143:D143"/>
    <mergeCell ref="B146:D146"/>
    <mergeCell ref="B147:D147"/>
    <mergeCell ref="B148:D148"/>
    <mergeCell ref="B149:E149"/>
    <mergeCell ref="B150:E150"/>
    <mergeCell ref="B151:E151"/>
  </mergeCells>
  <conditionalFormatting sqref="E5:E9">
    <cfRule type="cellIs" dxfId="321" priority="65" operator="between">
      <formula>0</formula>
      <formula>29</formula>
    </cfRule>
    <cfRule type="cellIs" dxfId="320" priority="66" operator="between">
      <formula>0</formula>
      <formula>29</formula>
    </cfRule>
    <cfRule type="cellIs" dxfId="319" priority="67" operator="between">
      <formula>30</formula>
      <formula>59</formula>
    </cfRule>
    <cfRule type="cellIs" dxfId="318" priority="68" operator="between">
      <formula>60</formula>
      <formula>79</formula>
    </cfRule>
    <cfRule type="cellIs" dxfId="317" priority="69" operator="between">
      <formula>80</formula>
      <formula>89</formula>
    </cfRule>
    <cfRule type="cellIs" dxfId="316" priority="70" operator="between">
      <formula>90</formula>
      <formula>100</formula>
    </cfRule>
    <cfRule type="cellIs" dxfId="315" priority="71" operator="between">
      <formula>90</formula>
      <formula>100</formula>
    </cfRule>
    <cfRule type="cellIs" dxfId="314" priority="76" operator="between">
      <formula>90</formula>
      <formula>100</formula>
    </cfRule>
  </conditionalFormatting>
  <conditionalFormatting sqref="E5">
    <cfRule type="cellIs" dxfId="313" priority="73" operator="between">
      <formula>90</formula>
      <formula>90</formula>
    </cfRule>
    <cfRule type="cellIs" dxfId="312" priority="75" operator="between">
      <formula>90</formula>
      <formula>90</formula>
    </cfRule>
  </conditionalFormatting>
  <conditionalFormatting sqref="E6">
    <cfRule type="cellIs" dxfId="311" priority="74" operator="between">
      <formula>80</formula>
      <formula>89</formula>
    </cfRule>
  </conditionalFormatting>
  <conditionalFormatting sqref="E7">
    <cfRule type="cellIs" dxfId="310" priority="72" operator="between">
      <formula>60</formula>
      <formula>79</formula>
    </cfRule>
  </conditionalFormatting>
  <conditionalFormatting sqref="E10">
    <cfRule type="cellIs" dxfId="309" priority="57" operator="between">
      <formula>0</formula>
      <formula>29</formula>
    </cfRule>
    <cfRule type="cellIs" dxfId="308" priority="58" operator="between">
      <formula>0</formula>
      <formula>29</formula>
    </cfRule>
    <cfRule type="cellIs" dxfId="307" priority="59" operator="between">
      <formula>30</formula>
      <formula>59</formula>
    </cfRule>
    <cfRule type="cellIs" dxfId="306" priority="60" operator="between">
      <formula>60</formula>
      <formula>79</formula>
    </cfRule>
    <cfRule type="cellIs" dxfId="305" priority="61" operator="between">
      <formula>80</formula>
      <formula>89</formula>
    </cfRule>
    <cfRule type="cellIs" dxfId="304" priority="62" operator="between">
      <formula>90</formula>
      <formula>100</formula>
    </cfRule>
    <cfRule type="cellIs" dxfId="303" priority="63" operator="between">
      <formula>90</formula>
      <formula>100</formula>
    </cfRule>
    <cfRule type="cellIs" dxfId="302" priority="64" operator="between">
      <formula>90</formula>
      <formula>100</formula>
    </cfRule>
  </conditionalFormatting>
  <conditionalFormatting sqref="E26:E28">
    <cfRule type="cellIs" dxfId="301" priority="49" operator="between">
      <formula>0</formula>
      <formula>29</formula>
    </cfRule>
    <cfRule type="cellIs" dxfId="300" priority="50" operator="between">
      <formula>0</formula>
      <formula>29</formula>
    </cfRule>
    <cfRule type="cellIs" dxfId="299" priority="51" operator="between">
      <formula>30</formula>
      <formula>59</formula>
    </cfRule>
    <cfRule type="cellIs" dxfId="298" priority="52" operator="between">
      <formula>60</formula>
      <formula>79</formula>
    </cfRule>
    <cfRule type="cellIs" dxfId="297" priority="53" operator="between">
      <formula>80</formula>
      <formula>89</formula>
    </cfRule>
    <cfRule type="cellIs" dxfId="296" priority="54" operator="between">
      <formula>90</formula>
      <formula>100</formula>
    </cfRule>
    <cfRule type="cellIs" dxfId="295" priority="55" operator="between">
      <formula>90</formula>
      <formula>100</formula>
    </cfRule>
    <cfRule type="cellIs" dxfId="294" priority="56" operator="between">
      <formula>90</formula>
      <formula>100</formula>
    </cfRule>
  </conditionalFormatting>
  <conditionalFormatting sqref="E45:E50">
    <cfRule type="cellIs" dxfId="293" priority="41" operator="between">
      <formula>0</formula>
      <formula>29</formula>
    </cfRule>
    <cfRule type="cellIs" dxfId="292" priority="42" operator="between">
      <formula>0</formula>
      <formula>29</formula>
    </cfRule>
    <cfRule type="cellIs" dxfId="291" priority="43" operator="between">
      <formula>30</formula>
      <formula>59</formula>
    </cfRule>
    <cfRule type="cellIs" dxfId="290" priority="44" operator="between">
      <formula>60</formula>
      <formula>79</formula>
    </cfRule>
    <cfRule type="cellIs" dxfId="289" priority="45" operator="between">
      <formula>80</formula>
      <formula>89</formula>
    </cfRule>
    <cfRule type="cellIs" dxfId="288" priority="46" operator="between">
      <formula>90</formula>
      <formula>100</formula>
    </cfRule>
    <cfRule type="cellIs" dxfId="287" priority="47" operator="between">
      <formula>90</formula>
      <formula>100</formula>
    </cfRule>
    <cfRule type="cellIs" dxfId="286" priority="48" operator="between">
      <formula>90</formula>
      <formula>100</formula>
    </cfRule>
  </conditionalFormatting>
  <conditionalFormatting sqref="E69:E72">
    <cfRule type="cellIs" dxfId="285" priority="33" operator="between">
      <formula>0</formula>
      <formula>29</formula>
    </cfRule>
    <cfRule type="cellIs" dxfId="284" priority="34" operator="between">
      <formula>0</formula>
      <formula>29</formula>
    </cfRule>
    <cfRule type="cellIs" dxfId="283" priority="35" operator="between">
      <formula>30</formula>
      <formula>59</formula>
    </cfRule>
    <cfRule type="cellIs" dxfId="282" priority="36" operator="between">
      <formula>60</formula>
      <formula>79</formula>
    </cfRule>
    <cfRule type="cellIs" dxfId="281" priority="37" operator="between">
      <formula>80</formula>
      <formula>89</formula>
    </cfRule>
    <cfRule type="cellIs" dxfId="280" priority="38" operator="between">
      <formula>90</formula>
      <formula>100</formula>
    </cfRule>
    <cfRule type="cellIs" dxfId="279" priority="39" operator="between">
      <formula>90</formula>
      <formula>100</formula>
    </cfRule>
    <cfRule type="cellIs" dxfId="278" priority="40" operator="between">
      <formula>90</formula>
      <formula>100</formula>
    </cfRule>
  </conditionalFormatting>
  <conditionalFormatting sqref="E88:E91">
    <cfRule type="cellIs" dxfId="277" priority="25" operator="between">
      <formula>0</formula>
      <formula>29</formula>
    </cfRule>
    <cfRule type="cellIs" dxfId="276" priority="26" operator="between">
      <formula>0</formula>
      <formula>29</formula>
    </cfRule>
    <cfRule type="cellIs" dxfId="275" priority="27" operator="between">
      <formula>30</formula>
      <formula>59</formula>
    </cfRule>
    <cfRule type="cellIs" dxfId="274" priority="28" operator="between">
      <formula>60</formula>
      <formula>79</formula>
    </cfRule>
    <cfRule type="cellIs" dxfId="273" priority="29" operator="between">
      <formula>80</formula>
      <formula>89</formula>
    </cfRule>
    <cfRule type="cellIs" dxfId="272" priority="30" operator="between">
      <formula>90</formula>
      <formula>100</formula>
    </cfRule>
    <cfRule type="cellIs" dxfId="271" priority="31" operator="between">
      <formula>90</formula>
      <formula>100</formula>
    </cfRule>
    <cfRule type="cellIs" dxfId="270" priority="32" operator="between">
      <formula>90</formula>
      <formula>100</formula>
    </cfRule>
  </conditionalFormatting>
  <conditionalFormatting sqref="E107:E109">
    <cfRule type="cellIs" dxfId="269" priority="17" operator="between">
      <formula>0</formula>
      <formula>29</formula>
    </cfRule>
    <cfRule type="cellIs" dxfId="268" priority="18" operator="between">
      <formula>0</formula>
      <formula>29</formula>
    </cfRule>
    <cfRule type="cellIs" dxfId="267" priority="19" operator="between">
      <formula>30</formula>
      <formula>59</formula>
    </cfRule>
    <cfRule type="cellIs" dxfId="266" priority="20" operator="between">
      <formula>60</formula>
      <formula>79</formula>
    </cfRule>
    <cfRule type="cellIs" dxfId="265" priority="21" operator="between">
      <formula>80</formula>
      <formula>89</formula>
    </cfRule>
    <cfRule type="cellIs" dxfId="264" priority="22" operator="between">
      <formula>90</formula>
      <formula>100</formula>
    </cfRule>
    <cfRule type="cellIs" dxfId="263" priority="23" operator="between">
      <formula>90</formula>
      <formula>100</formula>
    </cfRule>
    <cfRule type="cellIs" dxfId="262" priority="24" operator="between">
      <formula>90</formula>
      <formula>100</formula>
    </cfRule>
  </conditionalFormatting>
  <conditionalFormatting sqref="E125:E127">
    <cfRule type="cellIs" dxfId="261" priority="9" operator="between">
      <formula>0</formula>
      <formula>29</formula>
    </cfRule>
    <cfRule type="cellIs" dxfId="260" priority="10" operator="between">
      <formula>0</formula>
      <formula>29</formula>
    </cfRule>
    <cfRule type="cellIs" dxfId="259" priority="11" operator="between">
      <formula>30</formula>
      <formula>59</formula>
    </cfRule>
    <cfRule type="cellIs" dxfId="258" priority="12" operator="between">
      <formula>60</formula>
      <formula>79</formula>
    </cfRule>
    <cfRule type="cellIs" dxfId="257" priority="13" operator="between">
      <formula>80</formula>
      <formula>89</formula>
    </cfRule>
    <cfRule type="cellIs" dxfId="256" priority="14" operator="between">
      <formula>90</formula>
      <formula>100</formula>
    </cfRule>
    <cfRule type="cellIs" dxfId="255" priority="15" operator="between">
      <formula>90</formula>
      <formula>100</formula>
    </cfRule>
    <cfRule type="cellIs" dxfId="254" priority="16" operator="between">
      <formula>90</formula>
      <formula>100</formula>
    </cfRule>
  </conditionalFormatting>
  <conditionalFormatting sqref="E143:E147">
    <cfRule type="cellIs" dxfId="253" priority="1" operator="between">
      <formula>0</formula>
      <formula>29</formula>
    </cfRule>
    <cfRule type="cellIs" dxfId="252" priority="2" operator="between">
      <formula>0</formula>
      <formula>29</formula>
    </cfRule>
    <cfRule type="cellIs" dxfId="251" priority="3" operator="between">
      <formula>30</formula>
      <formula>59</formula>
    </cfRule>
    <cfRule type="cellIs" dxfId="250" priority="4" operator="between">
      <formula>60</formula>
      <formula>79</formula>
    </cfRule>
    <cfRule type="cellIs" dxfId="249" priority="5" operator="between">
      <formula>80</formula>
      <formula>89</formula>
    </cfRule>
    <cfRule type="cellIs" dxfId="248" priority="6" operator="between">
      <formula>90</formula>
      <formula>100</formula>
    </cfRule>
    <cfRule type="cellIs" dxfId="247" priority="7" operator="between">
      <formula>90</formula>
      <formula>100</formula>
    </cfRule>
    <cfRule type="cellIs" dxfId="246" priority="8" operator="between">
      <formula>90</formula>
      <formula>100</formula>
    </cfRule>
  </conditionalFormatting>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639"/>
  <sheetViews>
    <sheetView topLeftCell="B1" workbookViewId="0">
      <pane ySplit="1" topLeftCell="B24" activePane="bottomLeft" state="frozen"/>
      <selection pane="bottomLeft" activeCell="B12" sqref="B12:E12"/>
      <selection activeCell="C1" sqref="C1"/>
    </sheetView>
  </sheetViews>
  <sheetFormatPr defaultColWidth="14.42578125" defaultRowHeight="15" customHeight="1"/>
  <cols>
    <col min="1" max="1" width="7.140625" customWidth="1"/>
    <col min="2" max="2" width="86.85546875" customWidth="1"/>
    <col min="3" max="3" width="44.85546875" customWidth="1"/>
    <col min="4" max="4" width="20" customWidth="1"/>
    <col min="5" max="5" width="22.5703125" customWidth="1"/>
    <col min="6" max="21" width="9.140625"/>
  </cols>
  <sheetData>
    <row r="1" spans="2:6" ht="30" customHeight="1">
      <c r="B1" s="135" t="s">
        <v>288</v>
      </c>
      <c r="C1" s="135"/>
      <c r="D1" s="135"/>
      <c r="E1" s="135"/>
      <c r="F1" s="5"/>
    </row>
    <row r="2" spans="2:6" ht="56.25" customHeight="1">
      <c r="B2" s="136" t="s">
        <v>289</v>
      </c>
      <c r="C2" s="137"/>
      <c r="D2" s="137"/>
      <c r="E2" s="138"/>
      <c r="F2" s="5"/>
    </row>
    <row r="3" spans="2:6" ht="55.5" customHeight="1">
      <c r="B3" s="139" t="s">
        <v>290</v>
      </c>
      <c r="C3" s="140"/>
      <c r="D3" s="140"/>
      <c r="E3" s="141"/>
      <c r="F3" s="5"/>
    </row>
    <row r="4" spans="2:6" ht="19.5" customHeight="1">
      <c r="B4" s="131" t="s">
        <v>52</v>
      </c>
      <c r="C4" s="132"/>
      <c r="D4" s="133"/>
      <c r="E4" s="10" t="s">
        <v>53</v>
      </c>
      <c r="F4" s="5"/>
    </row>
    <row r="5" spans="2:6" ht="32.25" customHeight="1">
      <c r="B5" s="168" t="s">
        <v>291</v>
      </c>
      <c r="C5" s="169"/>
      <c r="D5" s="170"/>
      <c r="E5" s="24">
        <v>90</v>
      </c>
      <c r="F5" s="5"/>
    </row>
    <row r="6" spans="2:6" ht="32.25" customHeight="1">
      <c r="B6" s="168" t="s">
        <v>292</v>
      </c>
      <c r="C6" s="169"/>
      <c r="D6" s="170"/>
      <c r="E6" s="24">
        <v>100</v>
      </c>
      <c r="F6" s="5"/>
    </row>
    <row r="7" spans="2:6" ht="35.25" customHeight="1">
      <c r="B7" s="168" t="s">
        <v>293</v>
      </c>
      <c r="C7" s="169"/>
      <c r="D7" s="170"/>
      <c r="E7" s="24">
        <v>100</v>
      </c>
      <c r="F7" s="5"/>
    </row>
    <row r="8" spans="2:6" ht="39.75" customHeight="1">
      <c r="B8" s="168" t="s">
        <v>294</v>
      </c>
      <c r="C8" s="169"/>
      <c r="D8" s="170"/>
      <c r="E8" s="24">
        <v>70</v>
      </c>
      <c r="F8" s="5"/>
    </row>
    <row r="9" spans="2:6" ht="33" customHeight="1">
      <c r="B9" s="129" t="s">
        <v>88</v>
      </c>
      <c r="C9" s="130"/>
      <c r="D9" s="130"/>
      <c r="E9" s="12">
        <f>AVERAGE(E5:E8)</f>
        <v>90</v>
      </c>
      <c r="F9" s="5"/>
    </row>
    <row r="10" spans="2:6" ht="16.5" customHeight="1">
      <c r="B10" s="121"/>
      <c r="C10" s="122"/>
      <c r="D10" s="122"/>
      <c r="E10" s="123"/>
      <c r="F10" s="5"/>
    </row>
    <row r="11" spans="2:6" ht="23.25" customHeight="1">
      <c r="B11" s="124" t="s">
        <v>60</v>
      </c>
      <c r="C11" s="124"/>
      <c r="D11" s="124"/>
      <c r="E11" s="124"/>
      <c r="F11" s="5"/>
    </row>
    <row r="12" spans="2:6" ht="72.75" customHeight="1">
      <c r="B12" s="126" t="s">
        <v>295</v>
      </c>
      <c r="C12" s="127"/>
      <c r="D12" s="127"/>
      <c r="E12" s="128"/>
      <c r="F12" s="5"/>
    </row>
    <row r="13" spans="2:6" s="8" customFormat="1" ht="20.25" customHeight="1">
      <c r="B13" s="124" t="s">
        <v>62</v>
      </c>
      <c r="C13" s="124"/>
      <c r="D13" s="124"/>
      <c r="E13" s="124"/>
      <c r="F13" s="9"/>
    </row>
    <row r="14" spans="2:6" ht="78.75" customHeight="1">
      <c r="B14" s="125" t="s">
        <v>296</v>
      </c>
      <c r="C14" s="125"/>
      <c r="D14" s="125"/>
      <c r="E14" s="125"/>
      <c r="F14" s="5"/>
    </row>
    <row r="15" spans="2:6" s="8" customFormat="1" ht="26.25" customHeight="1">
      <c r="B15" s="124" t="s">
        <v>64</v>
      </c>
      <c r="C15" s="124"/>
      <c r="D15" s="124"/>
      <c r="E15" s="124"/>
      <c r="F15" s="9"/>
    </row>
    <row r="16" spans="2:6" ht="70.5" customHeight="1">
      <c r="B16" s="125" t="s">
        <v>297</v>
      </c>
      <c r="C16" s="125"/>
      <c r="D16" s="125"/>
      <c r="E16" s="125"/>
      <c r="F16" s="5"/>
    </row>
    <row r="17" spans="2:6" s="8" customFormat="1" ht="30.75" customHeight="1">
      <c r="B17" s="110" t="s">
        <v>66</v>
      </c>
      <c r="C17" s="10" t="s">
        <v>67</v>
      </c>
      <c r="D17" s="10" t="s">
        <v>68</v>
      </c>
      <c r="E17" s="11" t="s">
        <v>69</v>
      </c>
      <c r="F17" s="9"/>
    </row>
    <row r="18" spans="2:6" ht="55.5" customHeight="1">
      <c r="B18" s="111" t="s">
        <v>298</v>
      </c>
      <c r="C18" s="4" t="s">
        <v>299</v>
      </c>
      <c r="D18" s="44" t="s">
        <v>300</v>
      </c>
      <c r="E18" s="4" t="s">
        <v>301</v>
      </c>
      <c r="F18" s="5"/>
    </row>
    <row r="19" spans="2:6" ht="32.25" customHeight="1">
      <c r="B19" s="111" t="s">
        <v>298</v>
      </c>
      <c r="C19" s="43" t="s">
        <v>302</v>
      </c>
      <c r="D19" s="6" t="s">
        <v>303</v>
      </c>
      <c r="E19" s="6" t="s">
        <v>301</v>
      </c>
      <c r="F19" s="5"/>
    </row>
    <row r="20" spans="2:6" s="5" customFormat="1" ht="62.25" customHeight="1">
      <c r="B20" s="111" t="s">
        <v>304</v>
      </c>
      <c r="C20" s="44" t="s">
        <v>305</v>
      </c>
      <c r="D20" s="4" t="s">
        <v>306</v>
      </c>
      <c r="E20" s="4" t="s">
        <v>307</v>
      </c>
    </row>
    <row r="21" spans="2:6" s="5" customFormat="1" ht="62.25" customHeight="1">
      <c r="B21" s="45" t="s">
        <v>308</v>
      </c>
      <c r="C21" s="45" t="s">
        <v>309</v>
      </c>
      <c r="D21" s="45" t="s">
        <v>310</v>
      </c>
      <c r="E21" s="46"/>
    </row>
    <row r="22" spans="2:6" s="5" customFormat="1" ht="62.25" customHeight="1">
      <c r="B22" s="47" t="s">
        <v>311</v>
      </c>
      <c r="C22" s="48"/>
      <c r="D22" s="48"/>
      <c r="E22" s="48"/>
    </row>
    <row r="23" spans="2:6" s="5" customFormat="1" ht="30.75" customHeight="1">
      <c r="B23" s="45" t="s">
        <v>312</v>
      </c>
      <c r="C23" s="46"/>
      <c r="D23" s="46"/>
      <c r="E23" s="46"/>
    </row>
    <row r="24" spans="2:6" s="5" customFormat="1" ht="68.25" customHeight="1">
      <c r="B24" s="134" t="s">
        <v>313</v>
      </c>
      <c r="C24" s="134"/>
      <c r="D24" s="134"/>
      <c r="E24" s="134"/>
    </row>
    <row r="25" spans="2:6" s="5" customFormat="1" ht="21.75" customHeight="1">
      <c r="B25" s="131" t="s">
        <v>52</v>
      </c>
      <c r="C25" s="132"/>
      <c r="D25" s="133"/>
      <c r="E25" s="110" t="s">
        <v>53</v>
      </c>
    </row>
    <row r="26" spans="2:6" ht="39" customHeight="1">
      <c r="B26" s="146" t="s">
        <v>314</v>
      </c>
      <c r="C26" s="147"/>
      <c r="D26" s="148"/>
      <c r="E26" s="24">
        <v>60</v>
      </c>
      <c r="F26" s="5"/>
    </row>
    <row r="27" spans="2:6" ht="29.25" customHeight="1">
      <c r="B27" s="146" t="s">
        <v>315</v>
      </c>
      <c r="C27" s="147"/>
      <c r="D27" s="148"/>
      <c r="E27" s="24">
        <v>0</v>
      </c>
      <c r="F27" s="5"/>
    </row>
    <row r="28" spans="2:6" ht="29.25" customHeight="1">
      <c r="B28" s="146" t="s">
        <v>316</v>
      </c>
      <c r="C28" s="147"/>
      <c r="D28" s="148"/>
      <c r="E28" s="24">
        <v>80</v>
      </c>
      <c r="F28" s="5"/>
    </row>
    <row r="29" spans="2:6" ht="39" customHeight="1">
      <c r="B29" s="146" t="s">
        <v>317</v>
      </c>
      <c r="C29" s="147"/>
      <c r="D29" s="148"/>
      <c r="E29" s="24">
        <v>80</v>
      </c>
      <c r="F29" s="5"/>
    </row>
    <row r="30" spans="2:6" ht="33" customHeight="1">
      <c r="B30" s="129" t="s">
        <v>88</v>
      </c>
      <c r="C30" s="130"/>
      <c r="D30" s="130"/>
      <c r="E30" s="12">
        <f>AVERAGE(E26:E29)</f>
        <v>55</v>
      </c>
      <c r="F30" s="5"/>
    </row>
    <row r="31" spans="2:6" ht="16.5" customHeight="1">
      <c r="B31" s="121"/>
      <c r="C31" s="122"/>
      <c r="D31" s="122"/>
      <c r="E31" s="123"/>
      <c r="F31" s="5"/>
    </row>
    <row r="32" spans="2:6" ht="23.25" customHeight="1">
      <c r="B32" s="124" t="s">
        <v>60</v>
      </c>
      <c r="C32" s="124"/>
      <c r="D32" s="124"/>
      <c r="E32" s="124"/>
      <c r="F32" s="5"/>
    </row>
    <row r="33" spans="2:6" ht="96" customHeight="1">
      <c r="B33" s="126" t="s">
        <v>318</v>
      </c>
      <c r="C33" s="127"/>
      <c r="D33" s="127"/>
      <c r="E33" s="128"/>
      <c r="F33" s="5"/>
    </row>
    <row r="34" spans="2:6" s="8" customFormat="1" ht="20.25" customHeight="1">
      <c r="B34" s="124" t="s">
        <v>62</v>
      </c>
      <c r="C34" s="124"/>
      <c r="D34" s="124"/>
      <c r="E34" s="124"/>
      <c r="F34" s="9"/>
    </row>
    <row r="35" spans="2:6" ht="52.5" customHeight="1">
      <c r="B35" s="125" t="s">
        <v>319</v>
      </c>
      <c r="C35" s="125"/>
      <c r="D35" s="125"/>
      <c r="E35" s="125"/>
      <c r="F35" s="5"/>
    </row>
    <row r="36" spans="2:6" s="8" customFormat="1" ht="26.25" customHeight="1">
      <c r="B36" s="124" t="s">
        <v>64</v>
      </c>
      <c r="C36" s="124"/>
      <c r="D36" s="124"/>
      <c r="E36" s="124"/>
      <c r="F36" s="9"/>
    </row>
    <row r="37" spans="2:6" ht="39.75" customHeight="1">
      <c r="B37" s="125" t="s">
        <v>320</v>
      </c>
      <c r="C37" s="125"/>
      <c r="D37" s="125"/>
      <c r="E37" s="125"/>
      <c r="F37" s="5"/>
    </row>
    <row r="38" spans="2:6" s="8" customFormat="1" ht="30.75" customHeight="1">
      <c r="B38" s="110" t="s">
        <v>66</v>
      </c>
      <c r="C38" s="10" t="s">
        <v>67</v>
      </c>
      <c r="D38" s="10" t="s">
        <v>68</v>
      </c>
      <c r="E38" s="11" t="s">
        <v>69</v>
      </c>
      <c r="F38" s="9"/>
    </row>
    <row r="39" spans="2:6" ht="55.5" customHeight="1">
      <c r="B39" s="111" t="s">
        <v>321</v>
      </c>
      <c r="C39" s="4" t="s">
        <v>322</v>
      </c>
      <c r="D39" s="44" t="s">
        <v>323</v>
      </c>
      <c r="E39" s="4" t="s">
        <v>95</v>
      </c>
      <c r="F39" s="5"/>
    </row>
    <row r="40" spans="2:6" ht="55.5" customHeight="1">
      <c r="B40" s="7" t="s">
        <v>324</v>
      </c>
      <c r="C40" s="6" t="s">
        <v>325</v>
      </c>
      <c r="D40" s="43" t="s">
        <v>300</v>
      </c>
      <c r="E40" s="6" t="s">
        <v>121</v>
      </c>
      <c r="F40" s="5"/>
    </row>
    <row r="41" spans="2:6" s="5" customFormat="1" ht="62.25" customHeight="1">
      <c r="B41" s="45" t="s">
        <v>326</v>
      </c>
      <c r="C41" s="46"/>
      <c r="D41" s="46"/>
      <c r="E41" s="46"/>
    </row>
    <row r="42" spans="2:6" s="5" customFormat="1" ht="30.75" customHeight="1">
      <c r="B42" s="47" t="s">
        <v>327</v>
      </c>
      <c r="C42" s="48"/>
      <c r="D42" s="48"/>
      <c r="E42" s="48"/>
    </row>
    <row r="43" spans="2:6" ht="15.75" customHeight="1">
      <c r="B43" s="45" t="s">
        <v>328</v>
      </c>
      <c r="C43" s="46"/>
      <c r="D43" s="46"/>
      <c r="E43" s="46"/>
    </row>
    <row r="44" spans="2:6" ht="15.75" customHeight="1"/>
    <row r="45" spans="2:6" ht="15.75" customHeight="1"/>
    <row r="46" spans="2:6" ht="15.75" customHeight="1"/>
    <row r="47" spans="2:6" ht="15.75" customHeight="1"/>
    <row r="48" spans="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sheetData>
  <mergeCells count="30">
    <mergeCell ref="B6:D6"/>
    <mergeCell ref="B1:E1"/>
    <mergeCell ref="B2:E2"/>
    <mergeCell ref="B3:E3"/>
    <mergeCell ref="B4:D4"/>
    <mergeCell ref="B5:D5"/>
    <mergeCell ref="B25:D25"/>
    <mergeCell ref="B7:D7"/>
    <mergeCell ref="B8:D8"/>
    <mergeCell ref="B9:D9"/>
    <mergeCell ref="B10:E10"/>
    <mergeCell ref="B13:E13"/>
    <mergeCell ref="B14:E14"/>
    <mergeCell ref="B15:E15"/>
    <mergeCell ref="B16:E16"/>
    <mergeCell ref="B24:E24"/>
    <mergeCell ref="B11:E11"/>
    <mergeCell ref="B12:E12"/>
    <mergeCell ref="B37:E37"/>
    <mergeCell ref="B26:D26"/>
    <mergeCell ref="B30:D30"/>
    <mergeCell ref="B31:E31"/>
    <mergeCell ref="B34:E34"/>
    <mergeCell ref="B27:D27"/>
    <mergeCell ref="B28:D28"/>
    <mergeCell ref="B29:D29"/>
    <mergeCell ref="B35:E35"/>
    <mergeCell ref="B36:E36"/>
    <mergeCell ref="B32:E32"/>
    <mergeCell ref="B33:E33"/>
  </mergeCells>
  <conditionalFormatting sqref="E5:E8">
    <cfRule type="cellIs" dxfId="245" priority="9" operator="between">
      <formula>0</formula>
      <formula>29</formula>
    </cfRule>
    <cfRule type="cellIs" dxfId="244" priority="10" operator="between">
      <formula>0</formula>
      <formula>29</formula>
    </cfRule>
    <cfRule type="cellIs" dxfId="243" priority="11" operator="between">
      <formula>30</formula>
      <formula>59</formula>
    </cfRule>
    <cfRule type="cellIs" dxfId="242" priority="12" operator="between">
      <formula>60</formula>
      <formula>79</formula>
    </cfRule>
    <cfRule type="cellIs" dxfId="241" priority="13" operator="between">
      <formula>80</formula>
      <formula>89</formula>
    </cfRule>
    <cfRule type="cellIs" dxfId="240" priority="14" operator="between">
      <formula>90</formula>
      <formula>100</formula>
    </cfRule>
    <cfRule type="cellIs" dxfId="239" priority="15" operator="between">
      <formula>90</formula>
      <formula>100</formula>
    </cfRule>
    <cfRule type="cellIs" dxfId="238" priority="16" operator="between">
      <formula>90</formula>
      <formula>100</formula>
    </cfRule>
  </conditionalFormatting>
  <conditionalFormatting sqref="E26:E29">
    <cfRule type="cellIs" dxfId="237" priority="1" operator="between">
      <formula>0</formula>
      <formula>29</formula>
    </cfRule>
    <cfRule type="cellIs" dxfId="236" priority="2" operator="between">
      <formula>0</formula>
      <formula>29</formula>
    </cfRule>
    <cfRule type="cellIs" dxfId="235" priority="3" operator="between">
      <formula>30</formula>
      <formula>59</formula>
    </cfRule>
    <cfRule type="cellIs" dxfId="234" priority="4" operator="between">
      <formula>60</formula>
      <formula>79</formula>
    </cfRule>
    <cfRule type="cellIs" dxfId="233" priority="5" operator="between">
      <formula>80</formula>
      <formula>89</formula>
    </cfRule>
    <cfRule type="cellIs" dxfId="232" priority="6" operator="between">
      <formula>90</formula>
      <formula>100</formula>
    </cfRule>
    <cfRule type="cellIs" dxfId="231" priority="7" operator="between">
      <formula>90</formula>
      <formula>100</formula>
    </cfRule>
    <cfRule type="cellIs" dxfId="230" priority="8" operator="between">
      <formula>90</formula>
      <formula>100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51"/>
  <sheetViews>
    <sheetView tabSelected="1" workbookViewId="0">
      <pane ySplit="1" topLeftCell="B170" activePane="bottomLeft" state="frozen"/>
      <selection pane="bottomLeft" activeCell="B171" sqref="B171:E171"/>
      <selection activeCell="C1" sqref="C1"/>
    </sheetView>
  </sheetViews>
  <sheetFormatPr defaultColWidth="14.42578125" defaultRowHeight="15" customHeight="1"/>
  <cols>
    <col min="1" max="1" width="7.140625" customWidth="1"/>
    <col min="2" max="2" width="91" customWidth="1"/>
    <col min="3" max="3" width="35.140625" customWidth="1"/>
    <col min="4" max="4" width="20" customWidth="1"/>
    <col min="5" max="5" width="22.5703125" customWidth="1"/>
    <col min="6" max="6" width="14.42578125" customWidth="1"/>
    <col min="7" max="21" width="9.140625"/>
  </cols>
  <sheetData>
    <row r="1" spans="2:7" ht="30" customHeight="1">
      <c r="B1" s="135" t="s">
        <v>329</v>
      </c>
      <c r="C1" s="135"/>
      <c r="D1" s="135"/>
      <c r="E1" s="135"/>
      <c r="F1" s="5"/>
    </row>
    <row r="2" spans="2:7" ht="81" customHeight="1">
      <c r="B2" s="136" t="s">
        <v>330</v>
      </c>
      <c r="C2" s="137"/>
      <c r="D2" s="137"/>
      <c r="E2" s="138"/>
      <c r="F2" s="5"/>
    </row>
    <row r="3" spans="2:7" ht="87.75" customHeight="1">
      <c r="B3" s="139" t="s">
        <v>331</v>
      </c>
      <c r="C3" s="140"/>
      <c r="D3" s="140"/>
      <c r="E3" s="141"/>
      <c r="F3" s="5"/>
      <c r="G3" s="33"/>
    </row>
    <row r="4" spans="2:7" ht="19.5" customHeight="1">
      <c r="B4" s="131" t="s">
        <v>52</v>
      </c>
      <c r="C4" s="132"/>
      <c r="D4" s="133"/>
      <c r="E4" s="10" t="s">
        <v>53</v>
      </c>
      <c r="F4" s="5"/>
    </row>
    <row r="5" spans="2:7" ht="48.75" customHeight="1">
      <c r="B5" s="168" t="s">
        <v>332</v>
      </c>
      <c r="C5" s="169"/>
      <c r="D5" s="170"/>
      <c r="E5" s="24">
        <v>80</v>
      </c>
      <c r="F5" s="5"/>
    </row>
    <row r="6" spans="2:7" ht="53.25" customHeight="1">
      <c r="B6" s="168" t="s">
        <v>333</v>
      </c>
      <c r="C6" s="169"/>
      <c r="D6" s="170"/>
      <c r="E6" s="24">
        <v>100</v>
      </c>
      <c r="F6" s="5"/>
    </row>
    <row r="7" spans="2:7" ht="35.25" customHeight="1">
      <c r="B7" s="168" t="s">
        <v>334</v>
      </c>
      <c r="C7" s="169"/>
      <c r="D7" s="170"/>
      <c r="E7" s="24">
        <v>100</v>
      </c>
      <c r="F7" s="5"/>
    </row>
    <row r="8" spans="2:7" ht="45" customHeight="1">
      <c r="B8" s="168" t="s">
        <v>335</v>
      </c>
      <c r="C8" s="169"/>
      <c r="D8" s="170"/>
      <c r="E8" s="24">
        <v>70</v>
      </c>
      <c r="F8" s="5"/>
    </row>
    <row r="9" spans="2:7" ht="55.5" customHeight="1">
      <c r="B9" s="168" t="s">
        <v>336</v>
      </c>
      <c r="C9" s="169"/>
      <c r="D9" s="170"/>
      <c r="E9" s="24">
        <v>50</v>
      </c>
      <c r="F9" s="5"/>
    </row>
    <row r="10" spans="2:7" ht="33" customHeight="1">
      <c r="B10" s="129" t="s">
        <v>88</v>
      </c>
      <c r="C10" s="130"/>
      <c r="D10" s="130"/>
      <c r="E10" s="12">
        <f>AVERAGE(E5:E9)</f>
        <v>80</v>
      </c>
      <c r="F10" s="5"/>
    </row>
    <row r="11" spans="2:7" ht="16.5" customHeight="1">
      <c r="B11" s="121"/>
      <c r="C11" s="122"/>
      <c r="D11" s="122"/>
      <c r="E11" s="123"/>
      <c r="F11" s="5"/>
    </row>
    <row r="12" spans="2:7" ht="23.25" customHeight="1">
      <c r="B12" s="124" t="s">
        <v>60</v>
      </c>
      <c r="C12" s="124"/>
      <c r="D12" s="124"/>
      <c r="E12" s="124"/>
      <c r="F12" s="5"/>
    </row>
    <row r="13" spans="2:7" ht="62.25" customHeight="1">
      <c r="B13" s="126" t="s">
        <v>337</v>
      </c>
      <c r="C13" s="127"/>
      <c r="D13" s="127"/>
      <c r="E13" s="128"/>
      <c r="F13" s="5"/>
    </row>
    <row r="14" spans="2:7" s="8" customFormat="1" ht="20.25" customHeight="1">
      <c r="B14" s="124" t="s">
        <v>62</v>
      </c>
      <c r="C14" s="124"/>
      <c r="D14" s="124"/>
      <c r="E14" s="124"/>
      <c r="F14" s="9"/>
    </row>
    <row r="15" spans="2:7" ht="61.5" customHeight="1">
      <c r="B15" s="125" t="s">
        <v>338</v>
      </c>
      <c r="C15" s="125"/>
      <c r="D15" s="125"/>
      <c r="E15" s="125"/>
      <c r="F15" s="5"/>
    </row>
    <row r="16" spans="2:7" s="8" customFormat="1" ht="26.25" customHeight="1">
      <c r="B16" s="124" t="s">
        <v>64</v>
      </c>
      <c r="C16" s="124"/>
      <c r="D16" s="124"/>
      <c r="E16" s="124"/>
      <c r="F16" s="9"/>
    </row>
    <row r="17" spans="2:6" ht="45" customHeight="1">
      <c r="B17" s="125" t="s">
        <v>339</v>
      </c>
      <c r="C17" s="125"/>
      <c r="D17" s="125"/>
      <c r="E17" s="125"/>
      <c r="F17" s="5"/>
    </row>
    <row r="18" spans="2:6" s="8" customFormat="1" ht="30.75" customHeight="1">
      <c r="B18" s="110" t="s">
        <v>66</v>
      </c>
      <c r="C18" s="10" t="s">
        <v>67</v>
      </c>
      <c r="D18" s="10" t="s">
        <v>68</v>
      </c>
      <c r="E18" s="11" t="s">
        <v>69</v>
      </c>
      <c r="F18" s="9"/>
    </row>
    <row r="19" spans="2:6" ht="55.5" customHeight="1">
      <c r="B19" s="111" t="s">
        <v>340</v>
      </c>
      <c r="C19" s="44" t="s">
        <v>341</v>
      </c>
      <c r="D19" s="44" t="s">
        <v>342</v>
      </c>
      <c r="E19" s="4" t="s">
        <v>343</v>
      </c>
      <c r="F19" s="5"/>
    </row>
    <row r="20" spans="2:6" ht="55.5" customHeight="1">
      <c r="B20" t="s">
        <v>344</v>
      </c>
      <c r="C20" s="43" t="s">
        <v>345</v>
      </c>
      <c r="D20" s="44" t="s">
        <v>342</v>
      </c>
      <c r="E20" s="6" t="s">
        <v>346</v>
      </c>
      <c r="F20" s="5"/>
    </row>
    <row r="21" spans="2:6" s="5" customFormat="1" ht="62.25" customHeight="1">
      <c r="B21" s="111"/>
      <c r="C21" s="4"/>
      <c r="D21" s="4"/>
      <c r="E21" s="4"/>
    </row>
    <row r="22" spans="2:6" s="5" customFormat="1" ht="30.75" customHeight="1">
      <c r="B22" s="3"/>
    </row>
    <row r="23" spans="2:6" s="5" customFormat="1" ht="75" customHeight="1">
      <c r="B23" s="134" t="s">
        <v>347</v>
      </c>
      <c r="C23" s="134"/>
      <c r="D23" s="134"/>
      <c r="E23" s="134"/>
    </row>
    <row r="24" spans="2:6" s="5" customFormat="1" ht="21.75" customHeight="1">
      <c r="B24" s="131" t="s">
        <v>52</v>
      </c>
      <c r="C24" s="132"/>
      <c r="D24" s="133"/>
      <c r="E24" s="110" t="s">
        <v>53</v>
      </c>
    </row>
    <row r="25" spans="2:6" ht="43.5" customHeight="1">
      <c r="B25" s="142" t="s">
        <v>348</v>
      </c>
      <c r="C25" s="143"/>
      <c r="D25" s="144"/>
      <c r="E25" s="24">
        <v>70</v>
      </c>
      <c r="F25" s="5"/>
    </row>
    <row r="26" spans="2:6" ht="39" customHeight="1">
      <c r="B26" s="142" t="s">
        <v>349</v>
      </c>
      <c r="C26" s="143"/>
      <c r="D26" s="144"/>
      <c r="E26" s="24">
        <v>70</v>
      </c>
      <c r="F26" s="5"/>
    </row>
    <row r="27" spans="2:6" ht="39" customHeight="1">
      <c r="B27" s="142" t="s">
        <v>350</v>
      </c>
      <c r="C27" s="143"/>
      <c r="D27" s="144"/>
      <c r="E27" s="24">
        <v>0</v>
      </c>
      <c r="F27" s="5"/>
    </row>
    <row r="28" spans="2:6" ht="39" customHeight="1">
      <c r="B28" s="142" t="s">
        <v>351</v>
      </c>
      <c r="C28" s="143"/>
      <c r="D28" s="144"/>
      <c r="E28" s="24">
        <v>70</v>
      </c>
      <c r="F28" s="5"/>
    </row>
    <row r="29" spans="2:6" ht="39" customHeight="1">
      <c r="B29" s="142" t="s">
        <v>352</v>
      </c>
      <c r="C29" s="143"/>
      <c r="D29" s="144"/>
      <c r="E29" s="24">
        <v>0</v>
      </c>
      <c r="F29" s="5"/>
    </row>
    <row r="30" spans="2:6" ht="33" customHeight="1">
      <c r="B30" s="129" t="s">
        <v>88</v>
      </c>
      <c r="C30" s="130"/>
      <c r="D30" s="130"/>
      <c r="E30" s="12">
        <f>AVERAGE(E25:E29)</f>
        <v>42</v>
      </c>
      <c r="F30" s="5"/>
    </row>
    <row r="31" spans="2:6" ht="16.5" customHeight="1">
      <c r="B31" s="121"/>
      <c r="C31" s="122"/>
      <c r="D31" s="122"/>
      <c r="E31" s="123"/>
      <c r="F31" s="5"/>
    </row>
    <row r="32" spans="2:6" ht="23.25" customHeight="1">
      <c r="B32" s="124" t="s">
        <v>60</v>
      </c>
      <c r="C32" s="124"/>
      <c r="D32" s="124"/>
      <c r="E32" s="124"/>
      <c r="F32" s="5"/>
    </row>
    <row r="33" spans="2:6" ht="96" customHeight="1">
      <c r="B33" s="126" t="s">
        <v>353</v>
      </c>
      <c r="C33" s="127"/>
      <c r="D33" s="127"/>
      <c r="E33" s="128"/>
      <c r="F33" s="5"/>
    </row>
    <row r="34" spans="2:6" s="8" customFormat="1" ht="20.25" customHeight="1">
      <c r="B34" s="124" t="s">
        <v>62</v>
      </c>
      <c r="C34" s="124"/>
      <c r="D34" s="124"/>
      <c r="E34" s="124"/>
      <c r="F34" s="9"/>
    </row>
    <row r="35" spans="2:6" ht="84.75" customHeight="1">
      <c r="B35" s="125" t="s">
        <v>354</v>
      </c>
      <c r="C35" s="125"/>
      <c r="D35" s="125"/>
      <c r="E35" s="125"/>
      <c r="F35" s="5"/>
    </row>
    <row r="36" spans="2:6" s="8" customFormat="1" ht="26.25" customHeight="1">
      <c r="B36" s="124" t="s">
        <v>64</v>
      </c>
      <c r="C36" s="124"/>
      <c r="D36" s="124"/>
      <c r="E36" s="124"/>
      <c r="F36" s="9"/>
    </row>
    <row r="37" spans="2:6" ht="87.75" customHeight="1">
      <c r="B37" s="125" t="s">
        <v>355</v>
      </c>
      <c r="C37" s="125"/>
      <c r="D37" s="125"/>
      <c r="E37" s="125"/>
      <c r="F37" s="5"/>
    </row>
    <row r="38" spans="2:6" s="8" customFormat="1" ht="30.75" customHeight="1">
      <c r="B38" s="110" t="s">
        <v>66</v>
      </c>
      <c r="C38" s="10" t="s">
        <v>67</v>
      </c>
      <c r="D38" s="10" t="s">
        <v>68</v>
      </c>
      <c r="E38" s="11" t="s">
        <v>69</v>
      </c>
      <c r="F38" s="9"/>
    </row>
    <row r="39" spans="2:6" ht="55.5" customHeight="1">
      <c r="B39" s="111" t="s">
        <v>356</v>
      </c>
      <c r="C39" s="44" t="s">
        <v>357</v>
      </c>
      <c r="D39" s="4"/>
      <c r="E39" s="4" t="s">
        <v>272</v>
      </c>
      <c r="F39" s="5"/>
    </row>
    <row r="40" spans="2:6" ht="55.5" customHeight="1">
      <c r="B40" s="7" t="s">
        <v>358</v>
      </c>
      <c r="C40" s="43" t="s">
        <v>359</v>
      </c>
      <c r="D40" s="6"/>
      <c r="E40" s="6" t="s">
        <v>272</v>
      </c>
      <c r="F40" s="5"/>
    </row>
    <row r="41" spans="2:6" s="5" customFormat="1" ht="62.25" customHeight="1">
      <c r="B41" s="111"/>
      <c r="C41" s="4"/>
      <c r="D41" s="4"/>
      <c r="E41" s="4"/>
    </row>
    <row r="42" spans="2:6" s="5" customFormat="1" ht="30.75" customHeight="1">
      <c r="B42" s="3"/>
    </row>
    <row r="43" spans="2:6" s="5" customFormat="1" ht="57" customHeight="1">
      <c r="B43" s="134" t="s">
        <v>360</v>
      </c>
      <c r="C43" s="134"/>
      <c r="D43" s="134"/>
      <c r="E43" s="134"/>
    </row>
    <row r="44" spans="2:6" s="5" customFormat="1" ht="21.75" customHeight="1">
      <c r="B44" s="131" t="s">
        <v>52</v>
      </c>
      <c r="C44" s="132"/>
      <c r="D44" s="133"/>
      <c r="E44" s="110" t="s">
        <v>53</v>
      </c>
    </row>
    <row r="45" spans="2:6" ht="39" customHeight="1">
      <c r="B45" s="146" t="s">
        <v>361</v>
      </c>
      <c r="C45" s="147"/>
      <c r="D45" s="148"/>
      <c r="E45" s="24">
        <v>90</v>
      </c>
      <c r="F45" s="5"/>
    </row>
    <row r="46" spans="2:6" ht="29.25" customHeight="1">
      <c r="B46" s="146" t="s">
        <v>362</v>
      </c>
      <c r="C46" s="147"/>
      <c r="D46" s="148"/>
      <c r="E46" s="24">
        <v>100</v>
      </c>
      <c r="F46" s="5"/>
    </row>
    <row r="47" spans="2:6" ht="29.25" customHeight="1">
      <c r="B47" s="146" t="s">
        <v>363</v>
      </c>
      <c r="C47" s="147"/>
      <c r="D47" s="148"/>
      <c r="E47" s="24">
        <v>70</v>
      </c>
      <c r="F47" s="5"/>
    </row>
    <row r="48" spans="2:6" ht="33" customHeight="1">
      <c r="B48" s="129" t="s">
        <v>88</v>
      </c>
      <c r="C48" s="130"/>
      <c r="D48" s="130"/>
      <c r="E48" s="12">
        <f>AVERAGE(E45:E47)</f>
        <v>86.666666666666671</v>
      </c>
      <c r="F48" s="5"/>
    </row>
    <row r="49" spans="2:6" ht="16.5" customHeight="1">
      <c r="B49" s="121"/>
      <c r="C49" s="122"/>
      <c r="D49" s="122"/>
      <c r="E49" s="123"/>
      <c r="F49" s="5"/>
    </row>
    <row r="50" spans="2:6" ht="23.25" customHeight="1">
      <c r="B50" s="124" t="s">
        <v>60</v>
      </c>
      <c r="C50" s="124"/>
      <c r="D50" s="124"/>
      <c r="E50" s="124"/>
      <c r="F50" s="5"/>
    </row>
    <row r="51" spans="2:6" ht="36.75" customHeight="1">
      <c r="B51" s="126" t="s">
        <v>364</v>
      </c>
      <c r="C51" s="127"/>
      <c r="D51" s="127"/>
      <c r="E51" s="128"/>
      <c r="F51" s="5"/>
    </row>
    <row r="52" spans="2:6" s="8" customFormat="1" ht="20.25" customHeight="1">
      <c r="B52" s="124" t="s">
        <v>62</v>
      </c>
      <c r="C52" s="124"/>
      <c r="D52" s="124"/>
      <c r="E52" s="124"/>
      <c r="F52" s="9"/>
    </row>
    <row r="53" spans="2:6" ht="22.5" customHeight="1">
      <c r="B53" s="125" t="s">
        <v>365</v>
      </c>
      <c r="C53" s="125"/>
      <c r="D53" s="125"/>
      <c r="E53" s="125"/>
      <c r="F53" s="5"/>
    </row>
    <row r="54" spans="2:6" s="8" customFormat="1" ht="26.25" customHeight="1">
      <c r="B54" s="124" t="s">
        <v>64</v>
      </c>
      <c r="C54" s="124"/>
      <c r="D54" s="124"/>
      <c r="E54" s="124"/>
      <c r="F54" s="9"/>
    </row>
    <row r="55" spans="2:6" ht="28.5" customHeight="1">
      <c r="B55" s="125" t="s">
        <v>366</v>
      </c>
      <c r="C55" s="125"/>
      <c r="D55" s="125"/>
      <c r="E55" s="125"/>
      <c r="F55" s="5"/>
    </row>
    <row r="56" spans="2:6" s="8" customFormat="1" ht="30.75" customHeight="1">
      <c r="B56" s="110" t="s">
        <v>66</v>
      </c>
      <c r="C56" s="10" t="s">
        <v>67</v>
      </c>
      <c r="D56" s="10" t="s">
        <v>68</v>
      </c>
      <c r="E56" s="11" t="s">
        <v>69</v>
      </c>
      <c r="F56" s="9"/>
    </row>
    <row r="57" spans="2:6" ht="55.5" customHeight="1">
      <c r="B57" s="111" t="s">
        <v>367</v>
      </c>
      <c r="C57" s="44" t="s">
        <v>368</v>
      </c>
      <c r="D57" s="44" t="s">
        <v>369</v>
      </c>
      <c r="E57" s="4" t="s">
        <v>147</v>
      </c>
      <c r="F57" s="5"/>
    </row>
    <row r="58" spans="2:6" ht="55.5" customHeight="1">
      <c r="B58" s="7"/>
      <c r="C58" s="6"/>
      <c r="D58" s="6"/>
      <c r="E58" s="6"/>
      <c r="F58" s="5"/>
    </row>
    <row r="59" spans="2:6" s="5" customFormat="1" ht="62.25" customHeight="1">
      <c r="B59" s="111"/>
      <c r="C59" s="4"/>
      <c r="D59" s="4"/>
      <c r="E59" s="4"/>
    </row>
    <row r="60" spans="2:6" s="5" customFormat="1" ht="30.75" customHeight="1">
      <c r="B60" s="3"/>
    </row>
    <row r="61" spans="2:6" s="5" customFormat="1" ht="82.5" customHeight="1">
      <c r="B61" s="134" t="s">
        <v>370</v>
      </c>
      <c r="C61" s="134"/>
      <c r="D61" s="134"/>
      <c r="E61" s="134"/>
    </row>
    <row r="62" spans="2:6" s="5" customFormat="1" ht="21.75" customHeight="1">
      <c r="B62" s="131" t="s">
        <v>52</v>
      </c>
      <c r="C62" s="132"/>
      <c r="D62" s="133"/>
      <c r="E62" s="110" t="s">
        <v>53</v>
      </c>
    </row>
    <row r="63" spans="2:6" ht="39" customHeight="1">
      <c r="B63" s="146" t="s">
        <v>371</v>
      </c>
      <c r="C63" s="147"/>
      <c r="D63" s="148"/>
      <c r="E63" s="24">
        <v>80</v>
      </c>
      <c r="F63" s="5"/>
    </row>
    <row r="64" spans="2:6" ht="35.25" customHeight="1">
      <c r="B64" s="146" t="s">
        <v>372</v>
      </c>
      <c r="C64" s="147"/>
      <c r="D64" s="148"/>
      <c r="E64" s="24">
        <v>80</v>
      </c>
      <c r="F64" s="5"/>
    </row>
    <row r="65" spans="2:6" ht="30.75" customHeight="1">
      <c r="B65" s="146" t="s">
        <v>373</v>
      </c>
      <c r="C65" s="147"/>
      <c r="D65" s="148"/>
      <c r="E65" s="24">
        <v>80</v>
      </c>
      <c r="F65" s="5"/>
    </row>
    <row r="66" spans="2:6" ht="30.75" customHeight="1">
      <c r="B66" s="146" t="s">
        <v>374</v>
      </c>
      <c r="C66" s="147"/>
      <c r="D66" s="148"/>
      <c r="E66" s="24">
        <v>70</v>
      </c>
      <c r="F66" s="5"/>
    </row>
    <row r="67" spans="2:6" ht="39" customHeight="1">
      <c r="B67" s="146" t="s">
        <v>375</v>
      </c>
      <c r="C67" s="147"/>
      <c r="D67" s="148"/>
      <c r="E67" s="24">
        <v>80</v>
      </c>
      <c r="F67" s="5"/>
    </row>
    <row r="68" spans="2:6" ht="30.75" customHeight="1">
      <c r="B68" s="146" t="s">
        <v>376</v>
      </c>
      <c r="C68" s="147"/>
      <c r="D68" s="148"/>
      <c r="E68" s="24">
        <v>60</v>
      </c>
      <c r="F68" s="5"/>
    </row>
    <row r="69" spans="2:6" ht="33" customHeight="1">
      <c r="B69" s="129" t="s">
        <v>88</v>
      </c>
      <c r="C69" s="130"/>
      <c r="D69" s="130"/>
      <c r="E69" s="12">
        <f>AVERAGE(E63:E68)</f>
        <v>75</v>
      </c>
      <c r="F69" s="5"/>
    </row>
    <row r="70" spans="2:6" ht="16.5" customHeight="1">
      <c r="B70" s="121"/>
      <c r="C70" s="122"/>
      <c r="D70" s="122"/>
      <c r="E70" s="123"/>
      <c r="F70" s="5"/>
    </row>
    <row r="71" spans="2:6" ht="23.25" customHeight="1">
      <c r="B71" s="124" t="s">
        <v>60</v>
      </c>
      <c r="C71" s="124"/>
      <c r="D71" s="124"/>
      <c r="E71" s="124"/>
      <c r="F71" s="5"/>
    </row>
    <row r="72" spans="2:6" ht="96" customHeight="1">
      <c r="B72" s="126" t="s">
        <v>377</v>
      </c>
      <c r="C72" s="127"/>
      <c r="D72" s="127"/>
      <c r="E72" s="128"/>
      <c r="F72" s="5"/>
    </row>
    <row r="73" spans="2:6" s="8" customFormat="1" ht="20.25" customHeight="1">
      <c r="B73" s="124" t="s">
        <v>62</v>
      </c>
      <c r="C73" s="124"/>
      <c r="D73" s="124"/>
      <c r="E73" s="124"/>
      <c r="F73" s="9"/>
    </row>
    <row r="74" spans="2:6" ht="84.75" customHeight="1">
      <c r="B74" s="125" t="s">
        <v>378</v>
      </c>
      <c r="C74" s="125"/>
      <c r="D74" s="125"/>
      <c r="E74" s="125"/>
      <c r="F74" s="5"/>
    </row>
    <row r="75" spans="2:6" s="8" customFormat="1" ht="26.25" customHeight="1">
      <c r="B75" s="124" t="s">
        <v>64</v>
      </c>
      <c r="C75" s="124"/>
      <c r="D75" s="124"/>
      <c r="E75" s="124"/>
      <c r="F75" s="9"/>
    </row>
    <row r="76" spans="2:6" ht="87.75" customHeight="1">
      <c r="B76" s="125" t="s">
        <v>379</v>
      </c>
      <c r="C76" s="125"/>
      <c r="D76" s="125"/>
      <c r="E76" s="125"/>
      <c r="F76" s="5"/>
    </row>
    <row r="77" spans="2:6" s="8" customFormat="1" ht="30.75" customHeight="1">
      <c r="B77" s="110" t="s">
        <v>66</v>
      </c>
      <c r="C77" s="10" t="s">
        <v>67</v>
      </c>
      <c r="D77" s="10" t="s">
        <v>68</v>
      </c>
      <c r="E77" s="11" t="s">
        <v>69</v>
      </c>
      <c r="F77" s="9"/>
    </row>
    <row r="78" spans="2:6" ht="55.5" customHeight="1">
      <c r="B78" s="111" t="s">
        <v>380</v>
      </c>
      <c r="C78" s="105" t="s">
        <v>381</v>
      </c>
      <c r="D78" s="4"/>
      <c r="E78" s="4" t="s">
        <v>236</v>
      </c>
      <c r="F78" s="5"/>
    </row>
    <row r="79" spans="2:6" ht="55.5" customHeight="1">
      <c r="B79" s="7" t="s">
        <v>382</v>
      </c>
      <c r="C79" s="43" t="s">
        <v>383</v>
      </c>
      <c r="D79" s="6"/>
      <c r="E79" s="6" t="s">
        <v>384</v>
      </c>
      <c r="F79" s="5"/>
    </row>
    <row r="80" spans="2:6" s="5" customFormat="1" ht="62.25" customHeight="1">
      <c r="B80" s="111" t="s">
        <v>385</v>
      </c>
      <c r="C80" s="44" t="s">
        <v>386</v>
      </c>
      <c r="D80" s="4"/>
      <c r="E80" s="4" t="s">
        <v>236</v>
      </c>
    </row>
    <row r="81" spans="2:6" s="5" customFormat="1" ht="30.75" customHeight="1">
      <c r="B81" s="3"/>
    </row>
    <row r="82" spans="2:6" s="5" customFormat="1" ht="84" customHeight="1">
      <c r="B82" s="134" t="s">
        <v>387</v>
      </c>
      <c r="C82" s="134"/>
      <c r="D82" s="134"/>
      <c r="E82" s="134"/>
    </row>
    <row r="83" spans="2:6" s="5" customFormat="1" ht="21.75" customHeight="1">
      <c r="B83" s="131" t="s">
        <v>52</v>
      </c>
      <c r="C83" s="132"/>
      <c r="D83" s="133"/>
      <c r="E83" s="110" t="s">
        <v>53</v>
      </c>
    </row>
    <row r="84" spans="2:6" ht="41.25" customHeight="1">
      <c r="B84" s="146" t="s">
        <v>388</v>
      </c>
      <c r="C84" s="147"/>
      <c r="D84" s="148"/>
      <c r="E84" s="24">
        <v>80</v>
      </c>
      <c r="F84" s="5"/>
    </row>
    <row r="85" spans="2:6" ht="39" customHeight="1">
      <c r="B85" s="146" t="s">
        <v>389</v>
      </c>
      <c r="C85" s="147"/>
      <c r="D85" s="148"/>
      <c r="E85" s="24">
        <v>90</v>
      </c>
      <c r="F85" s="5"/>
    </row>
    <row r="86" spans="2:6" ht="29.25" customHeight="1">
      <c r="B86" s="146" t="s">
        <v>374</v>
      </c>
      <c r="C86" s="147"/>
      <c r="D86" s="148"/>
      <c r="E86" s="24">
        <v>80</v>
      </c>
      <c r="F86" s="5"/>
    </row>
    <row r="87" spans="2:6" ht="34.5" customHeight="1">
      <c r="B87" s="146" t="s">
        <v>390</v>
      </c>
      <c r="C87" s="147"/>
      <c r="D87" s="148"/>
      <c r="E87" s="24">
        <v>90</v>
      </c>
      <c r="F87" s="5"/>
    </row>
    <row r="88" spans="2:6" ht="33" customHeight="1">
      <c r="B88" s="129" t="s">
        <v>88</v>
      </c>
      <c r="C88" s="130"/>
      <c r="D88" s="130"/>
      <c r="E88" s="12">
        <f>AVERAGE(E84:E87)</f>
        <v>85</v>
      </c>
      <c r="F88" s="5"/>
    </row>
    <row r="89" spans="2:6" ht="16.5" customHeight="1">
      <c r="B89" s="121"/>
      <c r="C89" s="122"/>
      <c r="D89" s="122"/>
      <c r="E89" s="123"/>
      <c r="F89" s="5"/>
    </row>
    <row r="90" spans="2:6" ht="23.25" customHeight="1">
      <c r="B90" s="124" t="s">
        <v>60</v>
      </c>
      <c r="C90" s="124"/>
      <c r="D90" s="124"/>
      <c r="E90" s="124"/>
      <c r="F90" s="5"/>
    </row>
    <row r="91" spans="2:6" ht="33" customHeight="1">
      <c r="B91" s="126" t="s">
        <v>391</v>
      </c>
      <c r="C91" s="127"/>
      <c r="D91" s="127"/>
      <c r="E91" s="128"/>
      <c r="F91" s="5"/>
    </row>
    <row r="92" spans="2:6" s="8" customFormat="1" ht="20.25" customHeight="1">
      <c r="B92" s="124" t="s">
        <v>62</v>
      </c>
      <c r="C92" s="124"/>
      <c r="D92" s="124"/>
      <c r="E92" s="124"/>
      <c r="F92" s="9"/>
    </row>
    <row r="93" spans="2:6" ht="29.25" customHeight="1">
      <c r="B93" s="125" t="s">
        <v>392</v>
      </c>
      <c r="C93" s="125"/>
      <c r="D93" s="125"/>
      <c r="E93" s="125"/>
      <c r="F93" s="5"/>
    </row>
    <row r="94" spans="2:6" s="8" customFormat="1" ht="26.25" customHeight="1">
      <c r="B94" s="124" t="s">
        <v>64</v>
      </c>
      <c r="C94" s="124"/>
      <c r="D94" s="124"/>
      <c r="E94" s="124"/>
      <c r="F94" s="9"/>
    </row>
    <row r="95" spans="2:6" ht="37.5" customHeight="1">
      <c r="B95" s="125" t="s">
        <v>393</v>
      </c>
      <c r="C95" s="125"/>
      <c r="D95" s="125"/>
      <c r="E95" s="125"/>
      <c r="F95" s="5"/>
    </row>
    <row r="96" spans="2:6" s="8" customFormat="1" ht="30.75" customHeight="1">
      <c r="B96" s="110" t="s">
        <v>66</v>
      </c>
      <c r="C96" s="10" t="s">
        <v>67</v>
      </c>
      <c r="D96" s="10" t="s">
        <v>68</v>
      </c>
      <c r="E96" s="11" t="s">
        <v>69</v>
      </c>
      <c r="F96" s="9"/>
    </row>
    <row r="97" spans="2:6" ht="55.5" customHeight="1">
      <c r="B97" s="111" t="s">
        <v>394</v>
      </c>
      <c r="C97" s="4" t="s">
        <v>395</v>
      </c>
      <c r="D97" s="44" t="s">
        <v>342</v>
      </c>
      <c r="E97" s="4" t="s">
        <v>396</v>
      </c>
      <c r="F97" s="5"/>
    </row>
    <row r="98" spans="2:6" ht="55.5" customHeight="1">
      <c r="B98" s="7"/>
      <c r="C98" s="6"/>
      <c r="D98" s="6"/>
      <c r="E98" s="6"/>
      <c r="F98" s="5"/>
    </row>
    <row r="99" spans="2:6" s="5" customFormat="1" ht="62.25" customHeight="1">
      <c r="B99" s="111"/>
      <c r="C99" s="4"/>
      <c r="D99" s="4"/>
      <c r="E99" s="4"/>
    </row>
    <row r="100" spans="2:6" s="5" customFormat="1" ht="30.75" customHeight="1">
      <c r="B100" s="3"/>
    </row>
    <row r="101" spans="2:6" s="5" customFormat="1" ht="61.5" customHeight="1">
      <c r="B101" s="134" t="s">
        <v>397</v>
      </c>
      <c r="C101" s="134"/>
      <c r="D101" s="134"/>
      <c r="E101" s="134"/>
    </row>
    <row r="102" spans="2:6" s="5" customFormat="1" ht="21.75" customHeight="1">
      <c r="B102" s="131" t="s">
        <v>52</v>
      </c>
      <c r="C102" s="132"/>
      <c r="D102" s="133"/>
      <c r="E102" s="110" t="s">
        <v>53</v>
      </c>
    </row>
    <row r="103" spans="2:6" ht="46.5" customHeight="1">
      <c r="B103" s="146" t="s">
        <v>398</v>
      </c>
      <c r="C103" s="147"/>
      <c r="D103" s="148"/>
      <c r="E103" s="24">
        <v>80</v>
      </c>
      <c r="F103" s="5"/>
    </row>
    <row r="104" spans="2:6" ht="39" customHeight="1">
      <c r="B104" s="146" t="s">
        <v>399</v>
      </c>
      <c r="C104" s="147"/>
      <c r="D104" s="148"/>
      <c r="E104" s="24">
        <v>70</v>
      </c>
      <c r="F104" s="5"/>
    </row>
    <row r="105" spans="2:6" ht="39" customHeight="1">
      <c r="B105" s="146" t="s">
        <v>400</v>
      </c>
      <c r="C105" s="147"/>
      <c r="D105" s="148"/>
      <c r="E105" s="24">
        <v>80</v>
      </c>
      <c r="F105" s="5"/>
    </row>
    <row r="106" spans="2:6" ht="39" customHeight="1">
      <c r="B106" s="146" t="s">
        <v>401</v>
      </c>
      <c r="C106" s="147"/>
      <c r="D106" s="148"/>
      <c r="E106" s="24">
        <v>70</v>
      </c>
      <c r="F106" s="5"/>
    </row>
    <row r="107" spans="2:6" ht="39.75" customHeight="1">
      <c r="B107" s="146" t="s">
        <v>402</v>
      </c>
      <c r="C107" s="147"/>
      <c r="D107" s="148"/>
      <c r="E107" s="24">
        <v>80</v>
      </c>
      <c r="F107" s="5"/>
    </row>
    <row r="108" spans="2:6" ht="33" customHeight="1">
      <c r="B108" s="129" t="s">
        <v>88</v>
      </c>
      <c r="C108" s="130"/>
      <c r="D108" s="130"/>
      <c r="E108" s="12">
        <f>AVERAGE(E103:E107)</f>
        <v>76</v>
      </c>
      <c r="F108" s="5"/>
    </row>
    <row r="109" spans="2:6" ht="16.5" customHeight="1">
      <c r="B109" s="121"/>
      <c r="C109" s="122"/>
      <c r="D109" s="122"/>
      <c r="E109" s="123"/>
      <c r="F109" s="5"/>
    </row>
    <row r="110" spans="2:6" ht="23.25" customHeight="1">
      <c r="B110" s="124" t="s">
        <v>60</v>
      </c>
      <c r="C110" s="124"/>
      <c r="D110" s="124"/>
      <c r="E110" s="124"/>
      <c r="F110" s="5"/>
    </row>
    <row r="111" spans="2:6" ht="96" customHeight="1">
      <c r="B111" s="126" t="s">
        <v>403</v>
      </c>
      <c r="C111" s="127"/>
      <c r="D111" s="127"/>
      <c r="E111" s="128"/>
      <c r="F111" s="5"/>
    </row>
    <row r="112" spans="2:6" s="8" customFormat="1" ht="20.25" customHeight="1">
      <c r="B112" s="124" t="s">
        <v>62</v>
      </c>
      <c r="C112" s="124"/>
      <c r="D112" s="124"/>
      <c r="E112" s="124"/>
      <c r="F112" s="9"/>
    </row>
    <row r="113" spans="1:6" ht="84.75" customHeight="1">
      <c r="B113" s="125" t="s">
        <v>404</v>
      </c>
      <c r="C113" s="125"/>
      <c r="D113" s="125"/>
      <c r="E113" s="125"/>
      <c r="F113" s="5"/>
    </row>
    <row r="114" spans="1:6" s="8" customFormat="1" ht="26.25" customHeight="1">
      <c r="B114" s="124" t="s">
        <v>64</v>
      </c>
      <c r="C114" s="124"/>
      <c r="D114" s="124"/>
      <c r="E114" s="124"/>
      <c r="F114" s="9"/>
    </row>
    <row r="115" spans="1:6" ht="87.75" customHeight="1">
      <c r="B115" s="125" t="s">
        <v>405</v>
      </c>
      <c r="C115" s="125"/>
      <c r="D115" s="125"/>
      <c r="E115" s="125"/>
      <c r="F115" s="5"/>
    </row>
    <row r="116" spans="1:6" s="8" customFormat="1" ht="30.75" customHeight="1">
      <c r="B116" s="110" t="s">
        <v>66</v>
      </c>
      <c r="C116" s="10" t="s">
        <v>67</v>
      </c>
      <c r="D116" s="10" t="s">
        <v>68</v>
      </c>
      <c r="E116" s="11" t="s">
        <v>69</v>
      </c>
      <c r="F116" s="9"/>
    </row>
    <row r="117" spans="1:6" ht="55.5" customHeight="1">
      <c r="B117" s="7" t="s">
        <v>406</v>
      </c>
      <c r="C117" s="44" t="s">
        <v>407</v>
      </c>
      <c r="D117" s="43" t="s">
        <v>408</v>
      </c>
      <c r="E117" s="4" t="s">
        <v>409</v>
      </c>
      <c r="F117" s="5"/>
    </row>
    <row r="118" spans="1:6" ht="55.5" customHeight="1">
      <c r="A118" s="5"/>
      <c r="B118" s="108" t="s">
        <v>410</v>
      </c>
      <c r="C118" s="107" t="s">
        <v>411</v>
      </c>
      <c r="D118" s="43" t="s">
        <v>408</v>
      </c>
      <c r="E118" s="6" t="s">
        <v>409</v>
      </c>
      <c r="F118" s="5"/>
    </row>
    <row r="119" spans="1:6" s="5" customFormat="1" ht="62.25" customHeight="1">
      <c r="B119" s="106"/>
      <c r="C119" s="4"/>
      <c r="D119" s="4"/>
      <c r="E119" s="4"/>
    </row>
    <row r="120" spans="1:6" ht="30.75" customHeight="1"/>
    <row r="121" spans="1:6" s="5" customFormat="1" ht="61.5" customHeight="1">
      <c r="B121" s="134" t="s">
        <v>412</v>
      </c>
      <c r="C121" s="134"/>
      <c r="D121" s="134"/>
      <c r="E121" s="134"/>
    </row>
    <row r="122" spans="1:6" s="5" customFormat="1" ht="21.75" customHeight="1">
      <c r="B122" s="131" t="s">
        <v>52</v>
      </c>
      <c r="C122" s="132"/>
      <c r="D122" s="133"/>
      <c r="E122" s="110" t="s">
        <v>53</v>
      </c>
    </row>
    <row r="123" spans="1:6" ht="39" customHeight="1">
      <c r="B123" s="146" t="s">
        <v>413</v>
      </c>
      <c r="C123" s="147"/>
      <c r="D123" s="148"/>
      <c r="E123" s="24">
        <v>70</v>
      </c>
      <c r="F123" s="5"/>
    </row>
    <row r="124" spans="1:6" ht="35.25" customHeight="1">
      <c r="B124" s="146" t="s">
        <v>414</v>
      </c>
      <c r="C124" s="147"/>
      <c r="D124" s="148"/>
      <c r="E124" s="24">
        <v>70</v>
      </c>
      <c r="F124" s="5"/>
    </row>
    <row r="125" spans="1:6" ht="33" customHeight="1">
      <c r="B125" s="129" t="s">
        <v>88</v>
      </c>
      <c r="C125" s="130"/>
      <c r="D125" s="130"/>
      <c r="E125" s="12">
        <f>AVERAGE(E123:E124)</f>
        <v>70</v>
      </c>
      <c r="F125" s="5"/>
    </row>
    <row r="126" spans="1:6" ht="16.5" customHeight="1">
      <c r="B126" s="121"/>
      <c r="C126" s="122"/>
      <c r="D126" s="122"/>
      <c r="E126" s="123"/>
      <c r="F126" s="5"/>
    </row>
    <row r="127" spans="1:6" ht="23.25" customHeight="1">
      <c r="B127" s="124" t="s">
        <v>60</v>
      </c>
      <c r="C127" s="124"/>
      <c r="D127" s="124"/>
      <c r="E127" s="124"/>
      <c r="F127" s="5"/>
    </row>
    <row r="128" spans="1:6" ht="96" customHeight="1">
      <c r="B128" s="126" t="s">
        <v>415</v>
      </c>
      <c r="C128" s="127"/>
      <c r="D128" s="127"/>
      <c r="E128" s="128"/>
      <c r="F128" s="5"/>
    </row>
    <row r="129" spans="2:6" s="8" customFormat="1" ht="20.25" customHeight="1">
      <c r="B129" s="124" t="s">
        <v>62</v>
      </c>
      <c r="C129" s="124"/>
      <c r="D129" s="124"/>
      <c r="E129" s="124"/>
      <c r="F129" s="9"/>
    </row>
    <row r="130" spans="2:6" ht="84.75" customHeight="1">
      <c r="B130" s="125"/>
      <c r="C130" s="125"/>
      <c r="D130" s="125"/>
      <c r="E130" s="125"/>
      <c r="F130" s="5"/>
    </row>
    <row r="131" spans="2:6" s="8" customFormat="1" ht="26.25" customHeight="1">
      <c r="B131" s="124" t="s">
        <v>64</v>
      </c>
      <c r="C131" s="124"/>
      <c r="D131" s="124"/>
      <c r="E131" s="124"/>
      <c r="F131" s="9"/>
    </row>
    <row r="132" spans="2:6" ht="87.75" customHeight="1">
      <c r="B132" s="125"/>
      <c r="C132" s="125"/>
      <c r="D132" s="125"/>
      <c r="E132" s="125"/>
      <c r="F132" s="5"/>
    </row>
    <row r="133" spans="2:6" s="8" customFormat="1" ht="30.75" customHeight="1">
      <c r="B133" s="110" t="s">
        <v>66</v>
      </c>
      <c r="C133" s="10" t="s">
        <v>67</v>
      </c>
      <c r="D133" s="10" t="s">
        <v>68</v>
      </c>
      <c r="E133" s="11" t="s">
        <v>69</v>
      </c>
      <c r="F133" s="9"/>
    </row>
    <row r="134" spans="2:6" ht="55.5" customHeight="1">
      <c r="B134" s="111" t="s">
        <v>416</v>
      </c>
      <c r="C134" s="4" t="s">
        <v>417</v>
      </c>
      <c r="D134" s="44" t="s">
        <v>418</v>
      </c>
      <c r="E134" s="4" t="s">
        <v>198</v>
      </c>
      <c r="F134" s="5"/>
    </row>
    <row r="135" spans="2:6" ht="55.5" customHeight="1">
      <c r="B135" s="7"/>
      <c r="C135" s="6"/>
      <c r="D135" s="6"/>
      <c r="E135" s="6"/>
      <c r="F135" s="5"/>
    </row>
    <row r="136" spans="2:6" s="5" customFormat="1" ht="62.25" customHeight="1">
      <c r="B136" s="111"/>
      <c r="C136" s="4"/>
      <c r="D136" s="4"/>
      <c r="E136" s="4"/>
    </row>
    <row r="137" spans="2:6" ht="30.75" customHeight="1"/>
    <row r="138" spans="2:6" s="5" customFormat="1" ht="66.75" customHeight="1">
      <c r="B138" s="134" t="s">
        <v>419</v>
      </c>
      <c r="C138" s="134"/>
      <c r="D138" s="134"/>
      <c r="E138" s="134"/>
    </row>
    <row r="139" spans="2:6" s="5" customFormat="1" ht="21.75" customHeight="1">
      <c r="B139" s="131" t="s">
        <v>52</v>
      </c>
      <c r="C139" s="132"/>
      <c r="D139" s="133"/>
      <c r="E139" s="110" t="s">
        <v>53</v>
      </c>
    </row>
    <row r="140" spans="2:6" ht="39" customHeight="1">
      <c r="B140" s="146" t="s">
        <v>420</v>
      </c>
      <c r="C140" s="147"/>
      <c r="D140" s="148"/>
      <c r="E140" s="24">
        <v>80</v>
      </c>
      <c r="F140" s="5"/>
    </row>
    <row r="141" spans="2:6" ht="39" customHeight="1">
      <c r="B141" s="146" t="s">
        <v>421</v>
      </c>
      <c r="C141" s="147"/>
      <c r="D141" s="148"/>
      <c r="E141" s="24">
        <v>80</v>
      </c>
      <c r="F141" s="5"/>
    </row>
    <row r="142" spans="2:6" ht="39" customHeight="1">
      <c r="B142" s="146" t="s">
        <v>422</v>
      </c>
      <c r="C142" s="147"/>
      <c r="D142" s="148"/>
      <c r="E142" s="24">
        <v>80</v>
      </c>
      <c r="F142" s="5"/>
    </row>
    <row r="143" spans="2:6" ht="27" customHeight="1">
      <c r="B143" s="146" t="s">
        <v>423</v>
      </c>
      <c r="C143" s="147"/>
      <c r="D143" s="148"/>
      <c r="E143" s="24">
        <v>80</v>
      </c>
      <c r="F143" s="5"/>
    </row>
    <row r="144" spans="2:6" ht="27" customHeight="1">
      <c r="B144" s="146" t="s">
        <v>424</v>
      </c>
      <c r="C144" s="147"/>
      <c r="D144" s="148"/>
      <c r="E144" s="24">
        <v>50</v>
      </c>
      <c r="F144" s="5"/>
    </row>
    <row r="145" spans="2:6" ht="33" customHeight="1">
      <c r="B145" s="129" t="s">
        <v>88</v>
      </c>
      <c r="C145" s="130"/>
      <c r="D145" s="130"/>
      <c r="E145" s="12">
        <f>AVERAGE(E140:E144)</f>
        <v>74</v>
      </c>
      <c r="F145" s="5"/>
    </row>
    <row r="146" spans="2:6" ht="16.5" customHeight="1">
      <c r="B146" s="121"/>
      <c r="C146" s="122"/>
      <c r="D146" s="122"/>
      <c r="E146" s="123"/>
      <c r="F146" s="5"/>
    </row>
    <row r="147" spans="2:6" ht="23.25" customHeight="1">
      <c r="B147" s="124" t="s">
        <v>60</v>
      </c>
      <c r="C147" s="124"/>
      <c r="D147" s="124"/>
      <c r="E147" s="124"/>
      <c r="F147" s="5"/>
    </row>
    <row r="148" spans="2:6" ht="96" customHeight="1">
      <c r="B148" s="126" t="s">
        <v>425</v>
      </c>
      <c r="C148" s="127"/>
      <c r="D148" s="127"/>
      <c r="E148" s="128"/>
      <c r="F148" s="5"/>
    </row>
    <row r="149" spans="2:6" s="8" customFormat="1" ht="20.25" customHeight="1">
      <c r="B149" s="124" t="s">
        <v>62</v>
      </c>
      <c r="C149" s="124"/>
      <c r="D149" s="124"/>
      <c r="E149" s="124"/>
      <c r="F149" s="9"/>
    </row>
    <row r="150" spans="2:6" ht="84.75" customHeight="1">
      <c r="B150" s="125" t="s">
        <v>426</v>
      </c>
      <c r="C150" s="125"/>
      <c r="D150" s="125"/>
      <c r="E150" s="125"/>
      <c r="F150" s="5"/>
    </row>
    <row r="151" spans="2:6" s="8" customFormat="1" ht="26.25" customHeight="1">
      <c r="B151" s="124" t="s">
        <v>64</v>
      </c>
      <c r="C151" s="124"/>
      <c r="D151" s="124"/>
      <c r="E151" s="124"/>
      <c r="F151" s="9"/>
    </row>
    <row r="152" spans="2:6" ht="87.75" customHeight="1">
      <c r="B152" s="125"/>
      <c r="C152" s="125"/>
      <c r="D152" s="125"/>
      <c r="E152" s="125"/>
      <c r="F152" s="5"/>
    </row>
    <row r="153" spans="2:6" s="8" customFormat="1" ht="30.75" customHeight="1">
      <c r="B153" s="110" t="s">
        <v>66</v>
      </c>
      <c r="C153" s="10" t="s">
        <v>67</v>
      </c>
      <c r="D153" s="10" t="s">
        <v>68</v>
      </c>
      <c r="E153" s="11" t="s">
        <v>69</v>
      </c>
      <c r="F153" s="9"/>
    </row>
    <row r="154" spans="2:6" ht="55.5" customHeight="1">
      <c r="B154" s="111" t="s">
        <v>427</v>
      </c>
      <c r="C154" s="111" t="s">
        <v>427</v>
      </c>
      <c r="D154" s="4" t="s">
        <v>95</v>
      </c>
      <c r="E154" s="4" t="s">
        <v>95</v>
      </c>
      <c r="F154" s="5"/>
    </row>
    <row r="155" spans="2:6" ht="55.5" customHeight="1">
      <c r="B155" s="7"/>
      <c r="C155" s="6"/>
      <c r="D155" s="6"/>
      <c r="E155" s="6"/>
      <c r="F155" s="5"/>
    </row>
    <row r="156" spans="2:6" s="5" customFormat="1" ht="62.25" customHeight="1">
      <c r="B156" s="111"/>
      <c r="C156" s="4"/>
      <c r="D156" s="4"/>
      <c r="E156" s="4"/>
    </row>
    <row r="157" spans="2:6" ht="30.75" customHeight="1"/>
    <row r="158" spans="2:6" s="5" customFormat="1" ht="49.5" customHeight="1">
      <c r="B158" s="134" t="s">
        <v>428</v>
      </c>
      <c r="C158" s="134"/>
      <c r="D158" s="134"/>
      <c r="E158" s="134"/>
    </row>
    <row r="159" spans="2:6" s="5" customFormat="1" ht="21.75" customHeight="1">
      <c r="B159" s="131" t="s">
        <v>52</v>
      </c>
      <c r="C159" s="132"/>
      <c r="D159" s="133"/>
      <c r="E159" s="110" t="s">
        <v>53</v>
      </c>
    </row>
    <row r="160" spans="2:6" ht="39" customHeight="1">
      <c r="B160" s="146" t="s">
        <v>429</v>
      </c>
      <c r="C160" s="147"/>
      <c r="D160" s="148"/>
      <c r="E160" s="24">
        <v>90</v>
      </c>
      <c r="F160" s="5"/>
    </row>
    <row r="161" spans="2:6" ht="32.25" customHeight="1">
      <c r="B161" s="146" t="s">
        <v>430</v>
      </c>
      <c r="C161" s="147"/>
      <c r="D161" s="148"/>
      <c r="E161" s="24">
        <v>90</v>
      </c>
      <c r="F161" s="5"/>
    </row>
    <row r="162" spans="2:6" ht="32.25" customHeight="1">
      <c r="B162" s="146" t="s">
        <v>431</v>
      </c>
      <c r="C162" s="147"/>
      <c r="D162" s="148"/>
      <c r="E162" s="24">
        <v>70</v>
      </c>
      <c r="F162" s="5"/>
    </row>
    <row r="163" spans="2:6" ht="39" customHeight="1">
      <c r="B163" s="146" t="s">
        <v>432</v>
      </c>
      <c r="C163" s="147"/>
      <c r="D163" s="148"/>
      <c r="E163" s="24">
        <v>70</v>
      </c>
      <c r="F163" s="5"/>
    </row>
    <row r="164" spans="2:6" ht="33" customHeight="1">
      <c r="B164" s="129" t="s">
        <v>88</v>
      </c>
      <c r="C164" s="130"/>
      <c r="D164" s="130"/>
      <c r="E164" s="12">
        <f>AVERAGE(E160:E163)</f>
        <v>80</v>
      </c>
      <c r="F164" s="5"/>
    </row>
    <row r="165" spans="2:6" ht="16.5" customHeight="1">
      <c r="B165" s="121"/>
      <c r="C165" s="122"/>
      <c r="D165" s="122"/>
      <c r="E165" s="123"/>
      <c r="F165" s="5"/>
    </row>
    <row r="166" spans="2:6" ht="23.25" customHeight="1">
      <c r="B166" s="131" t="s">
        <v>60</v>
      </c>
      <c r="C166" s="132"/>
      <c r="D166" s="132"/>
      <c r="E166" s="133"/>
      <c r="F166" s="5"/>
    </row>
    <row r="167" spans="2:6" ht="96" customHeight="1">
      <c r="B167" s="171" t="s">
        <v>433</v>
      </c>
      <c r="C167" s="172"/>
      <c r="D167" s="172"/>
      <c r="E167" s="173"/>
      <c r="F167" s="5"/>
    </row>
    <row r="168" spans="2:6" s="8" customFormat="1" ht="20.25" customHeight="1">
      <c r="B168" s="177" t="s">
        <v>62</v>
      </c>
      <c r="C168" s="178"/>
      <c r="D168" s="178"/>
      <c r="E168" s="179"/>
      <c r="F168" s="9"/>
    </row>
    <row r="169" spans="2:6" ht="84.75" customHeight="1">
      <c r="B169" s="171" t="s">
        <v>434</v>
      </c>
      <c r="C169" s="172"/>
      <c r="D169" s="172"/>
      <c r="E169" s="173"/>
      <c r="F169" s="5"/>
    </row>
    <row r="170" spans="2:6" s="8" customFormat="1" ht="26.25" customHeight="1">
      <c r="B170" s="177" t="s">
        <v>64</v>
      </c>
      <c r="C170" s="178"/>
      <c r="D170" s="178"/>
      <c r="E170" s="179"/>
      <c r="F170" s="9"/>
    </row>
    <row r="171" spans="2:6" ht="87.75" customHeight="1">
      <c r="B171" s="171"/>
      <c r="C171" s="172"/>
      <c r="D171" s="172"/>
      <c r="E171" s="173"/>
      <c r="F171" s="5"/>
    </row>
    <row r="172" spans="2:6" s="8" customFormat="1" ht="30.75" customHeight="1">
      <c r="B172" s="86" t="s">
        <v>66</v>
      </c>
      <c r="C172" s="87" t="s">
        <v>67</v>
      </c>
      <c r="D172" s="87" t="s">
        <v>68</v>
      </c>
      <c r="E172" s="88" t="s">
        <v>69</v>
      </c>
      <c r="F172" s="9"/>
    </row>
    <row r="173" spans="2:6" ht="55.5" customHeight="1">
      <c r="B173" s="89" t="s">
        <v>435</v>
      </c>
      <c r="C173" s="90" t="s">
        <v>436</v>
      </c>
      <c r="D173" s="113" t="s">
        <v>437</v>
      </c>
      <c r="E173" s="90" t="s">
        <v>438</v>
      </c>
      <c r="F173" s="5"/>
    </row>
    <row r="174" spans="2:6" ht="55.5" customHeight="1">
      <c r="B174" s="92" t="s">
        <v>438</v>
      </c>
      <c r="C174" s="94" t="s">
        <v>438</v>
      </c>
      <c r="D174" s="94" t="s">
        <v>438</v>
      </c>
      <c r="E174" s="94" t="s">
        <v>438</v>
      </c>
      <c r="F174" s="5"/>
    </row>
    <row r="175" spans="2:6" s="5" customFormat="1" ht="62.25" customHeight="1">
      <c r="B175" s="98" t="s">
        <v>438</v>
      </c>
      <c r="C175" s="100" t="s">
        <v>438</v>
      </c>
      <c r="D175" s="100" t="s">
        <v>438</v>
      </c>
      <c r="E175" s="100" t="s">
        <v>438</v>
      </c>
    </row>
    <row r="176" spans="2: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sheetData>
  <mergeCells count="131">
    <mergeCell ref="B111:E111"/>
    <mergeCell ref="B127:E127"/>
    <mergeCell ref="B128:E128"/>
    <mergeCell ref="B147:E147"/>
    <mergeCell ref="B148:E148"/>
    <mergeCell ref="B166:E166"/>
    <mergeCell ref="B167:E167"/>
    <mergeCell ref="B32:E32"/>
    <mergeCell ref="B33:E33"/>
    <mergeCell ref="B50:E50"/>
    <mergeCell ref="B51:E51"/>
    <mergeCell ref="B71:E71"/>
    <mergeCell ref="B72:E72"/>
    <mergeCell ref="B90:E90"/>
    <mergeCell ref="B91:E91"/>
    <mergeCell ref="B110:E110"/>
    <mergeCell ref="B46:D46"/>
    <mergeCell ref="B47:D47"/>
    <mergeCell ref="B48:D48"/>
    <mergeCell ref="B49:E49"/>
    <mergeCell ref="B52:E52"/>
    <mergeCell ref="B36:E36"/>
    <mergeCell ref="B37:E37"/>
    <mergeCell ref="B43:E43"/>
    <mergeCell ref="B7:D7"/>
    <mergeCell ref="B9:D9"/>
    <mergeCell ref="B10:D10"/>
    <mergeCell ref="B11:E11"/>
    <mergeCell ref="B14:E14"/>
    <mergeCell ref="B15:E15"/>
    <mergeCell ref="B1:E1"/>
    <mergeCell ref="B2:E2"/>
    <mergeCell ref="B3:E3"/>
    <mergeCell ref="B4:D4"/>
    <mergeCell ref="B5:D5"/>
    <mergeCell ref="B6:D6"/>
    <mergeCell ref="B12:E12"/>
    <mergeCell ref="B13:E13"/>
    <mergeCell ref="B8:D8"/>
    <mergeCell ref="B44:D44"/>
    <mergeCell ref="B45:D45"/>
    <mergeCell ref="B30:D30"/>
    <mergeCell ref="B31:E31"/>
    <mergeCell ref="B34:E34"/>
    <mergeCell ref="B35:E35"/>
    <mergeCell ref="B16:E16"/>
    <mergeCell ref="B17:E17"/>
    <mergeCell ref="B23:E23"/>
    <mergeCell ref="B24:D24"/>
    <mergeCell ref="B25:D25"/>
    <mergeCell ref="B26:D26"/>
    <mergeCell ref="B27:D27"/>
    <mergeCell ref="B28:D28"/>
    <mergeCell ref="B29:D29"/>
    <mergeCell ref="B69:D69"/>
    <mergeCell ref="B53:E53"/>
    <mergeCell ref="B54:E54"/>
    <mergeCell ref="B55:E55"/>
    <mergeCell ref="B61:E61"/>
    <mergeCell ref="B62:D62"/>
    <mergeCell ref="B63:D63"/>
    <mergeCell ref="B70:E70"/>
    <mergeCell ref="B73:E73"/>
    <mergeCell ref="B84:D84"/>
    <mergeCell ref="B64:D64"/>
    <mergeCell ref="B65:D65"/>
    <mergeCell ref="B66:D66"/>
    <mergeCell ref="B107:D107"/>
    <mergeCell ref="B108:D108"/>
    <mergeCell ref="B93:E93"/>
    <mergeCell ref="B94:E94"/>
    <mergeCell ref="B95:E95"/>
    <mergeCell ref="B101:E101"/>
    <mergeCell ref="B102:D102"/>
    <mergeCell ref="B86:D86"/>
    <mergeCell ref="B87:D87"/>
    <mergeCell ref="B88:D88"/>
    <mergeCell ref="B89:E89"/>
    <mergeCell ref="B92:E92"/>
    <mergeCell ref="B74:E74"/>
    <mergeCell ref="B75:E75"/>
    <mergeCell ref="B76:E76"/>
    <mergeCell ref="B82:E82"/>
    <mergeCell ref="B83:D83"/>
    <mergeCell ref="B67:D67"/>
    <mergeCell ref="B68:D68"/>
    <mergeCell ref="B85:D85"/>
    <mergeCell ref="B138:E138"/>
    <mergeCell ref="B139:D139"/>
    <mergeCell ref="B140:D140"/>
    <mergeCell ref="B145:D145"/>
    <mergeCell ref="B146:E146"/>
    <mergeCell ref="B130:E130"/>
    <mergeCell ref="B131:E131"/>
    <mergeCell ref="B132:E132"/>
    <mergeCell ref="B103:D103"/>
    <mergeCell ref="B104:D104"/>
    <mergeCell ref="B105:D105"/>
    <mergeCell ref="B106:D106"/>
    <mergeCell ref="B124:D124"/>
    <mergeCell ref="B125:D125"/>
    <mergeCell ref="B126:E126"/>
    <mergeCell ref="B129:E129"/>
    <mergeCell ref="B121:E121"/>
    <mergeCell ref="B122:D122"/>
    <mergeCell ref="B123:D123"/>
    <mergeCell ref="B113:E113"/>
    <mergeCell ref="B114:E114"/>
    <mergeCell ref="B115:E115"/>
    <mergeCell ref="B109:E109"/>
    <mergeCell ref="B112:E112"/>
    <mergeCell ref="B171:E171"/>
    <mergeCell ref="B141:D141"/>
    <mergeCell ref="B142:D142"/>
    <mergeCell ref="B143:D143"/>
    <mergeCell ref="B144:D144"/>
    <mergeCell ref="B160:D160"/>
    <mergeCell ref="B161:D161"/>
    <mergeCell ref="B162:D162"/>
    <mergeCell ref="B163:D163"/>
    <mergeCell ref="B164:D164"/>
    <mergeCell ref="B165:E165"/>
    <mergeCell ref="B168:E168"/>
    <mergeCell ref="B169:E169"/>
    <mergeCell ref="B170:E170"/>
    <mergeCell ref="B149:E149"/>
    <mergeCell ref="B150:E150"/>
    <mergeCell ref="B151:E151"/>
    <mergeCell ref="B152:E152"/>
    <mergeCell ref="B158:E158"/>
    <mergeCell ref="B159:D159"/>
  </mergeCells>
  <conditionalFormatting sqref="E5:E9">
    <cfRule type="cellIs" dxfId="229" priority="65" operator="between">
      <formula>0</formula>
      <formula>29</formula>
    </cfRule>
    <cfRule type="cellIs" dxfId="228" priority="66" operator="between">
      <formula>0</formula>
      <formula>29</formula>
    </cfRule>
    <cfRule type="cellIs" dxfId="227" priority="67" operator="between">
      <formula>30</formula>
      <formula>59</formula>
    </cfRule>
    <cfRule type="cellIs" dxfId="226" priority="68" operator="between">
      <formula>60</formula>
      <formula>79</formula>
    </cfRule>
    <cfRule type="cellIs" dxfId="225" priority="69" operator="between">
      <formula>80</formula>
      <formula>89</formula>
    </cfRule>
    <cfRule type="cellIs" dxfId="224" priority="70" operator="between">
      <formula>90</formula>
      <formula>100</formula>
    </cfRule>
    <cfRule type="cellIs" dxfId="223" priority="71" operator="between">
      <formula>90</formula>
      <formula>100</formula>
    </cfRule>
    <cfRule type="cellIs" dxfId="222" priority="72" operator="between">
      <formula>90</formula>
      <formula>100</formula>
    </cfRule>
  </conditionalFormatting>
  <conditionalFormatting sqref="E25:E29">
    <cfRule type="cellIs" dxfId="221" priority="57" operator="between">
      <formula>0</formula>
      <formula>29</formula>
    </cfRule>
    <cfRule type="cellIs" dxfId="220" priority="58" operator="between">
      <formula>0</formula>
      <formula>29</formula>
    </cfRule>
    <cfRule type="cellIs" dxfId="219" priority="59" operator="between">
      <formula>30</formula>
      <formula>59</formula>
    </cfRule>
    <cfRule type="cellIs" dxfId="218" priority="60" operator="between">
      <formula>60</formula>
      <formula>79</formula>
    </cfRule>
    <cfRule type="cellIs" dxfId="217" priority="61" operator="between">
      <formula>80</formula>
      <formula>89</formula>
    </cfRule>
    <cfRule type="cellIs" dxfId="216" priority="62" operator="between">
      <formula>90</formula>
      <formula>100</formula>
    </cfRule>
    <cfRule type="cellIs" dxfId="215" priority="63" operator="between">
      <formula>90</formula>
      <formula>100</formula>
    </cfRule>
    <cfRule type="cellIs" dxfId="214" priority="64" operator="between">
      <formula>90</formula>
      <formula>100</formula>
    </cfRule>
  </conditionalFormatting>
  <conditionalFormatting sqref="E45:E47">
    <cfRule type="cellIs" dxfId="213" priority="49" operator="between">
      <formula>0</formula>
      <formula>29</formula>
    </cfRule>
    <cfRule type="cellIs" dxfId="212" priority="50" operator="between">
      <formula>0</formula>
      <formula>29</formula>
    </cfRule>
    <cfRule type="cellIs" dxfId="211" priority="51" operator="between">
      <formula>30</formula>
      <formula>59</formula>
    </cfRule>
    <cfRule type="cellIs" dxfId="210" priority="52" operator="between">
      <formula>60</formula>
      <formula>79</formula>
    </cfRule>
    <cfRule type="cellIs" dxfId="209" priority="53" operator="between">
      <formula>80</formula>
      <formula>89</formula>
    </cfRule>
    <cfRule type="cellIs" dxfId="208" priority="54" operator="between">
      <formula>90</formula>
      <formula>100</formula>
    </cfRule>
    <cfRule type="cellIs" dxfId="207" priority="55" operator="between">
      <formula>90</formula>
      <formula>100</formula>
    </cfRule>
    <cfRule type="cellIs" dxfId="206" priority="56" operator="between">
      <formula>90</formula>
      <formula>100</formula>
    </cfRule>
  </conditionalFormatting>
  <conditionalFormatting sqref="E63:E68">
    <cfRule type="cellIs" dxfId="205" priority="41" operator="between">
      <formula>0</formula>
      <formula>29</formula>
    </cfRule>
    <cfRule type="cellIs" dxfId="204" priority="42" operator="between">
      <formula>0</formula>
      <formula>29</formula>
    </cfRule>
    <cfRule type="cellIs" dxfId="203" priority="43" operator="between">
      <formula>30</formula>
      <formula>59</formula>
    </cfRule>
    <cfRule type="cellIs" dxfId="202" priority="44" operator="between">
      <formula>60</formula>
      <formula>79</formula>
    </cfRule>
    <cfRule type="cellIs" dxfId="201" priority="45" operator="between">
      <formula>80</formula>
      <formula>89</formula>
    </cfRule>
    <cfRule type="cellIs" dxfId="200" priority="46" operator="between">
      <formula>90</formula>
      <formula>100</formula>
    </cfRule>
    <cfRule type="cellIs" dxfId="199" priority="47" operator="between">
      <formula>90</formula>
      <formula>100</formula>
    </cfRule>
    <cfRule type="cellIs" dxfId="198" priority="48" operator="between">
      <formula>90</formula>
      <formula>100</formula>
    </cfRule>
  </conditionalFormatting>
  <conditionalFormatting sqref="E84:E87">
    <cfRule type="cellIs" dxfId="197" priority="33" operator="between">
      <formula>0</formula>
      <formula>29</formula>
    </cfRule>
    <cfRule type="cellIs" dxfId="196" priority="34" operator="between">
      <formula>0</formula>
      <formula>29</formula>
    </cfRule>
    <cfRule type="cellIs" dxfId="195" priority="35" operator="between">
      <formula>30</formula>
      <formula>59</formula>
    </cfRule>
    <cfRule type="cellIs" dxfId="194" priority="36" operator="between">
      <formula>60</formula>
      <formula>79</formula>
    </cfRule>
    <cfRule type="cellIs" dxfId="193" priority="37" operator="between">
      <formula>80</formula>
      <formula>89</formula>
    </cfRule>
    <cfRule type="cellIs" dxfId="192" priority="38" operator="between">
      <formula>90</formula>
      <formula>100</formula>
    </cfRule>
    <cfRule type="cellIs" dxfId="191" priority="39" operator="between">
      <formula>90</formula>
      <formula>100</formula>
    </cfRule>
    <cfRule type="cellIs" dxfId="190" priority="40" operator="between">
      <formula>90</formula>
      <formula>100</formula>
    </cfRule>
  </conditionalFormatting>
  <conditionalFormatting sqref="E103:E107">
    <cfRule type="cellIs" dxfId="189" priority="25" operator="between">
      <formula>0</formula>
      <formula>29</formula>
    </cfRule>
    <cfRule type="cellIs" dxfId="188" priority="26" operator="between">
      <formula>0</formula>
      <formula>29</formula>
    </cfRule>
    <cfRule type="cellIs" dxfId="187" priority="27" operator="between">
      <formula>30</formula>
      <formula>59</formula>
    </cfRule>
    <cfRule type="cellIs" dxfId="186" priority="28" operator="between">
      <formula>60</formula>
      <formula>79</formula>
    </cfRule>
    <cfRule type="cellIs" dxfId="185" priority="29" operator="between">
      <formula>80</formula>
      <formula>89</formula>
    </cfRule>
    <cfRule type="cellIs" dxfId="184" priority="30" operator="between">
      <formula>90</formula>
      <formula>100</formula>
    </cfRule>
    <cfRule type="cellIs" dxfId="183" priority="31" operator="between">
      <formula>90</formula>
      <formula>100</formula>
    </cfRule>
    <cfRule type="cellIs" dxfId="182" priority="32" operator="between">
      <formula>90</formula>
      <formula>100</formula>
    </cfRule>
  </conditionalFormatting>
  <conditionalFormatting sqref="E123:E124">
    <cfRule type="cellIs" dxfId="181" priority="17" operator="between">
      <formula>0</formula>
      <formula>29</formula>
    </cfRule>
    <cfRule type="cellIs" dxfId="180" priority="18" operator="between">
      <formula>0</formula>
      <formula>29</formula>
    </cfRule>
    <cfRule type="cellIs" dxfId="179" priority="19" operator="between">
      <formula>30</formula>
      <formula>59</formula>
    </cfRule>
    <cfRule type="cellIs" dxfId="178" priority="20" operator="between">
      <formula>60</formula>
      <formula>79</formula>
    </cfRule>
    <cfRule type="cellIs" dxfId="177" priority="21" operator="between">
      <formula>80</formula>
      <formula>89</formula>
    </cfRule>
    <cfRule type="cellIs" dxfId="176" priority="22" operator="between">
      <formula>90</formula>
      <formula>100</formula>
    </cfRule>
    <cfRule type="cellIs" dxfId="175" priority="23" operator="between">
      <formula>90</formula>
      <formula>100</formula>
    </cfRule>
    <cfRule type="cellIs" dxfId="174" priority="24" operator="between">
      <formula>90</formula>
      <formula>100</formula>
    </cfRule>
  </conditionalFormatting>
  <conditionalFormatting sqref="E140:E144">
    <cfRule type="cellIs" dxfId="173" priority="9" operator="between">
      <formula>0</formula>
      <formula>29</formula>
    </cfRule>
    <cfRule type="cellIs" dxfId="172" priority="10" operator="between">
      <formula>0</formula>
      <formula>29</formula>
    </cfRule>
    <cfRule type="cellIs" dxfId="171" priority="11" operator="between">
      <formula>30</formula>
      <formula>59</formula>
    </cfRule>
    <cfRule type="cellIs" dxfId="170" priority="12" operator="between">
      <formula>60</formula>
      <formula>79</formula>
    </cfRule>
    <cfRule type="cellIs" dxfId="169" priority="13" operator="between">
      <formula>80</formula>
      <formula>89</formula>
    </cfRule>
    <cfRule type="cellIs" dxfId="168" priority="14" operator="between">
      <formula>90</formula>
      <formula>100</formula>
    </cfRule>
    <cfRule type="cellIs" dxfId="167" priority="15" operator="between">
      <formula>90</formula>
      <formula>100</formula>
    </cfRule>
    <cfRule type="cellIs" dxfId="166" priority="16" operator="between">
      <formula>90</formula>
      <formula>100</formula>
    </cfRule>
  </conditionalFormatting>
  <conditionalFormatting sqref="E160:E163">
    <cfRule type="cellIs" dxfId="165" priority="1" operator="between">
      <formula>0</formula>
      <formula>29</formula>
    </cfRule>
    <cfRule type="cellIs" dxfId="164" priority="2" operator="between">
      <formula>0</formula>
      <formula>29</formula>
    </cfRule>
    <cfRule type="cellIs" dxfId="163" priority="3" operator="between">
      <formula>30</formula>
      <formula>59</formula>
    </cfRule>
    <cfRule type="cellIs" dxfId="162" priority="4" operator="between">
      <formula>60</formula>
      <formula>79</formula>
    </cfRule>
    <cfRule type="cellIs" dxfId="161" priority="5" operator="between">
      <formula>80</formula>
      <formula>89</formula>
    </cfRule>
    <cfRule type="cellIs" dxfId="160" priority="6" operator="between">
      <formula>90</formula>
      <formula>100</formula>
    </cfRule>
    <cfRule type="cellIs" dxfId="159" priority="7" operator="between">
      <formula>90</formula>
      <formula>100</formula>
    </cfRule>
    <cfRule type="cellIs" dxfId="158" priority="8" operator="between">
      <formula>90</formula>
      <formula>100</formula>
    </cfRule>
  </conditionalFormatting>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786"/>
  <sheetViews>
    <sheetView topLeftCell="A63" zoomScaleNormal="100" workbookViewId="0">
      <selection activeCell="C77" sqref="C77"/>
    </sheetView>
  </sheetViews>
  <sheetFormatPr defaultColWidth="14.42578125" defaultRowHeight="15" customHeight="1"/>
  <cols>
    <col min="1" max="1" width="6.85546875" customWidth="1"/>
    <col min="2" max="2" width="94.140625" customWidth="1"/>
    <col min="3" max="3" width="40.28515625" customWidth="1"/>
    <col min="4" max="4" width="24.140625" customWidth="1"/>
    <col min="5" max="5" width="20.42578125" customWidth="1"/>
    <col min="6" max="17" width="9.140625"/>
  </cols>
  <sheetData>
    <row r="1" spans="2:6" ht="30" customHeight="1">
      <c r="B1" s="135" t="s">
        <v>439</v>
      </c>
      <c r="C1" s="135"/>
      <c r="D1" s="135"/>
      <c r="E1" s="135"/>
      <c r="F1" s="5"/>
    </row>
    <row r="2" spans="2:6" ht="58.5" customHeight="1">
      <c r="B2" s="136" t="s">
        <v>440</v>
      </c>
      <c r="C2" s="137"/>
      <c r="D2" s="137"/>
      <c r="E2" s="138"/>
      <c r="F2" s="5"/>
    </row>
    <row r="3" spans="2:6" ht="66" customHeight="1">
      <c r="B3" s="139" t="s">
        <v>441</v>
      </c>
      <c r="C3" s="140"/>
      <c r="D3" s="140"/>
      <c r="E3" s="141"/>
      <c r="F3" s="5"/>
    </row>
    <row r="4" spans="2:6" ht="32.25" customHeight="1">
      <c r="B4" s="153" t="s">
        <v>52</v>
      </c>
      <c r="C4" s="154"/>
      <c r="D4" s="155"/>
      <c r="E4" s="26" t="s">
        <v>53</v>
      </c>
      <c r="F4" s="5"/>
    </row>
    <row r="5" spans="2:6" ht="48.75" customHeight="1">
      <c r="B5" s="152" t="s">
        <v>442</v>
      </c>
      <c r="C5" s="152"/>
      <c r="D5" s="152"/>
      <c r="E5" s="27">
        <v>80</v>
      </c>
      <c r="F5" s="5"/>
    </row>
    <row r="6" spans="2:6" ht="48.75" customHeight="1">
      <c r="B6" s="152" t="s">
        <v>443</v>
      </c>
      <c r="C6" s="152"/>
      <c r="D6" s="152"/>
      <c r="E6" s="27">
        <v>80</v>
      </c>
      <c r="F6" s="5"/>
    </row>
    <row r="7" spans="2:6" ht="43.5" customHeight="1">
      <c r="B7" s="152" t="s">
        <v>444</v>
      </c>
      <c r="C7" s="152"/>
      <c r="D7" s="152"/>
      <c r="E7" s="27">
        <v>90</v>
      </c>
      <c r="F7" s="5"/>
    </row>
    <row r="8" spans="2:6" ht="36.75" customHeight="1">
      <c r="B8" s="152" t="s">
        <v>445</v>
      </c>
      <c r="C8" s="152"/>
      <c r="D8" s="152"/>
      <c r="E8" s="27">
        <v>80</v>
      </c>
      <c r="F8" s="5"/>
    </row>
    <row r="9" spans="2:6" ht="36" customHeight="1">
      <c r="B9" s="152" t="s">
        <v>446</v>
      </c>
      <c r="C9" s="152"/>
      <c r="D9" s="152"/>
      <c r="E9" s="27">
        <v>90</v>
      </c>
      <c r="F9" s="5"/>
    </row>
    <row r="10" spans="2:6" ht="33" customHeight="1">
      <c r="B10" s="186" t="s">
        <v>88</v>
      </c>
      <c r="C10" s="186"/>
      <c r="D10" s="186"/>
      <c r="E10" s="28">
        <f>AVERAGE(E5:E9)</f>
        <v>84</v>
      </c>
      <c r="F10" s="5"/>
    </row>
    <row r="11" spans="2:6" ht="16.5" customHeight="1">
      <c r="B11" s="180"/>
      <c r="C11" s="181"/>
      <c r="D11" s="181"/>
      <c r="E11" s="182"/>
      <c r="F11" s="5"/>
    </row>
    <row r="12" spans="2:6" ht="23.25" customHeight="1">
      <c r="B12" s="124" t="s">
        <v>60</v>
      </c>
      <c r="C12" s="124"/>
      <c r="D12" s="124"/>
      <c r="E12" s="124"/>
      <c r="F12" s="5"/>
    </row>
    <row r="13" spans="2:6" ht="39.75" customHeight="1">
      <c r="B13" s="164" t="s">
        <v>447</v>
      </c>
      <c r="C13" s="165"/>
      <c r="D13" s="165"/>
      <c r="E13" s="166"/>
      <c r="F13" s="5"/>
    </row>
    <row r="14" spans="2:6" s="8" customFormat="1" ht="20.25" customHeight="1">
      <c r="B14" s="124" t="s">
        <v>62</v>
      </c>
      <c r="C14" s="124"/>
      <c r="D14" s="124"/>
      <c r="E14" s="124"/>
      <c r="F14" s="9"/>
    </row>
    <row r="15" spans="2:6" ht="116.25" customHeight="1">
      <c r="B15" s="134" t="s">
        <v>448</v>
      </c>
      <c r="C15" s="134"/>
      <c r="D15" s="134"/>
      <c r="E15" s="134"/>
      <c r="F15" s="5"/>
    </row>
    <row r="16" spans="2:6" s="8" customFormat="1" ht="26.25" customHeight="1">
      <c r="B16" s="124" t="s">
        <v>64</v>
      </c>
      <c r="C16" s="124"/>
      <c r="D16" s="124"/>
      <c r="E16" s="124"/>
      <c r="F16" s="9"/>
    </row>
    <row r="17" spans="2:6" ht="54.75" customHeight="1">
      <c r="B17" s="134" t="s">
        <v>449</v>
      </c>
      <c r="C17" s="134"/>
      <c r="D17" s="134"/>
      <c r="E17" s="134"/>
      <c r="F17" s="5"/>
    </row>
    <row r="18" spans="2:6" s="8" customFormat="1" ht="30.75" customHeight="1">
      <c r="B18" s="110" t="s">
        <v>66</v>
      </c>
      <c r="C18" s="10" t="s">
        <v>67</v>
      </c>
      <c r="D18" s="10" t="s">
        <v>68</v>
      </c>
      <c r="E18" s="11" t="s">
        <v>69</v>
      </c>
      <c r="F18" s="9"/>
    </row>
    <row r="19" spans="2:6" ht="55.5" customHeight="1">
      <c r="B19" s="111" t="s">
        <v>450</v>
      </c>
      <c r="C19" s="44" t="s">
        <v>451</v>
      </c>
      <c r="D19" s="44" t="s">
        <v>452</v>
      </c>
      <c r="E19" s="44" t="s">
        <v>95</v>
      </c>
      <c r="F19" s="5"/>
    </row>
    <row r="20" spans="2:6" ht="55.5" customHeight="1">
      <c r="B20" s="7" t="s">
        <v>453</v>
      </c>
      <c r="C20" s="43"/>
      <c r="D20" s="44" t="s">
        <v>452</v>
      </c>
      <c r="E20" s="44" t="s">
        <v>95</v>
      </c>
      <c r="F20" s="5"/>
    </row>
    <row r="21" spans="2:6" s="5" customFormat="1" ht="62.25" customHeight="1">
      <c r="B21" s="111" t="s">
        <v>454</v>
      </c>
      <c r="C21" s="44"/>
      <c r="D21" s="44" t="s">
        <v>452</v>
      </c>
      <c r="E21" s="44" t="s">
        <v>95</v>
      </c>
    </row>
    <row r="22" spans="2:6" ht="24" customHeight="1">
      <c r="B22" s="183"/>
      <c r="C22" s="184"/>
      <c r="D22" s="184"/>
      <c r="E22" s="185"/>
      <c r="F22" s="5"/>
    </row>
    <row r="23" spans="2:6" ht="69.75" customHeight="1">
      <c r="B23" s="139" t="s">
        <v>455</v>
      </c>
      <c r="C23" s="140"/>
      <c r="D23" s="140"/>
      <c r="E23" s="141"/>
      <c r="F23" s="5"/>
    </row>
    <row r="24" spans="2:6" ht="32.25" customHeight="1">
      <c r="B24" s="131" t="s">
        <v>52</v>
      </c>
      <c r="C24" s="132"/>
      <c r="D24" s="133"/>
      <c r="E24" s="10" t="s">
        <v>53</v>
      </c>
      <c r="F24" s="5"/>
    </row>
    <row r="25" spans="2:6" ht="42" customHeight="1">
      <c r="B25" s="146" t="s">
        <v>456</v>
      </c>
      <c r="C25" s="147"/>
      <c r="D25" s="148"/>
      <c r="E25" s="24">
        <v>100</v>
      </c>
      <c r="F25" s="5"/>
    </row>
    <row r="26" spans="2:6" ht="42" customHeight="1">
      <c r="B26" s="146" t="s">
        <v>457</v>
      </c>
      <c r="C26" s="147"/>
      <c r="D26" s="148"/>
      <c r="E26" s="24">
        <v>90</v>
      </c>
      <c r="F26" s="5"/>
    </row>
    <row r="27" spans="2:6" ht="42" customHeight="1">
      <c r="B27" s="146" t="s">
        <v>458</v>
      </c>
      <c r="C27" s="147"/>
      <c r="D27" s="148"/>
      <c r="E27" s="24">
        <v>90</v>
      </c>
      <c r="F27" s="5"/>
    </row>
    <row r="28" spans="2:6" ht="36.75" customHeight="1">
      <c r="B28" s="146" t="s">
        <v>459</v>
      </c>
      <c r="C28" s="147"/>
      <c r="D28" s="148"/>
      <c r="E28" s="24">
        <v>70</v>
      </c>
      <c r="F28" s="5"/>
    </row>
    <row r="29" spans="2:6" ht="42" customHeight="1">
      <c r="B29" s="146" t="s">
        <v>460</v>
      </c>
      <c r="C29" s="147"/>
      <c r="D29" s="148"/>
      <c r="E29" s="24">
        <v>90</v>
      </c>
      <c r="F29" s="5"/>
    </row>
    <row r="30" spans="2:6" ht="33" customHeight="1">
      <c r="B30" s="129" t="s">
        <v>88</v>
      </c>
      <c r="C30" s="130"/>
      <c r="D30" s="130"/>
      <c r="E30" s="12">
        <f>AVERAGE(E25:E29)</f>
        <v>88</v>
      </c>
      <c r="F30" s="5"/>
    </row>
    <row r="31" spans="2:6" ht="16.5" customHeight="1">
      <c r="B31" s="121"/>
      <c r="C31" s="122"/>
      <c r="D31" s="122"/>
      <c r="E31" s="123"/>
      <c r="F31" s="5"/>
    </row>
    <row r="32" spans="2:6" ht="23.25" customHeight="1">
      <c r="B32" s="124" t="s">
        <v>60</v>
      </c>
      <c r="C32" s="124"/>
      <c r="D32" s="124"/>
      <c r="E32" s="124"/>
      <c r="F32" s="5"/>
    </row>
    <row r="33" spans="2:6" ht="60.75" customHeight="1">
      <c r="B33" s="126" t="s">
        <v>461</v>
      </c>
      <c r="C33" s="127"/>
      <c r="D33" s="127"/>
      <c r="E33" s="128"/>
      <c r="F33" s="5"/>
    </row>
    <row r="34" spans="2:6" s="8" customFormat="1" ht="20.25" customHeight="1">
      <c r="B34" s="124" t="s">
        <v>62</v>
      </c>
      <c r="C34" s="124"/>
      <c r="D34" s="124"/>
      <c r="E34" s="124"/>
      <c r="F34" s="9"/>
    </row>
    <row r="35" spans="2:6" ht="32.25" customHeight="1">
      <c r="B35" s="125" t="s">
        <v>462</v>
      </c>
      <c r="C35" s="125"/>
      <c r="D35" s="125"/>
      <c r="E35" s="125"/>
      <c r="F35" s="5"/>
    </row>
    <row r="36" spans="2:6" s="8" customFormat="1" ht="26.25" customHeight="1">
      <c r="B36" s="124" t="s">
        <v>64</v>
      </c>
      <c r="C36" s="124"/>
      <c r="D36" s="124"/>
      <c r="E36" s="124"/>
      <c r="F36" s="9"/>
    </row>
    <row r="37" spans="2:6" s="8" customFormat="1" ht="44.25" customHeight="1">
      <c r="B37" s="134" t="s">
        <v>463</v>
      </c>
      <c r="C37" s="134"/>
      <c r="D37" s="134"/>
      <c r="E37" s="134"/>
      <c r="F37" s="9"/>
    </row>
    <row r="38" spans="2:6" s="8" customFormat="1" ht="30.75" customHeight="1">
      <c r="B38" s="110" t="s">
        <v>66</v>
      </c>
      <c r="C38" s="10" t="s">
        <v>67</v>
      </c>
      <c r="D38" s="10" t="s">
        <v>68</v>
      </c>
      <c r="E38" s="11" t="s">
        <v>69</v>
      </c>
      <c r="F38" s="9"/>
    </row>
    <row r="39" spans="2:6" ht="55.5" customHeight="1">
      <c r="B39" s="111" t="s">
        <v>464</v>
      </c>
      <c r="C39" s="4" t="s">
        <v>465</v>
      </c>
      <c r="D39" s="44" t="s">
        <v>466</v>
      </c>
      <c r="E39" s="4" t="s">
        <v>147</v>
      </c>
      <c r="F39" s="5"/>
    </row>
    <row r="40" spans="2:6" ht="55.5" customHeight="1">
      <c r="B40" s="7"/>
      <c r="C40" s="6"/>
      <c r="D40" s="6"/>
      <c r="E40" s="6"/>
      <c r="F40" s="5"/>
    </row>
    <row r="41" spans="2:6" s="5" customFormat="1" ht="62.25" customHeight="1">
      <c r="B41" s="111"/>
      <c r="C41" s="4"/>
      <c r="D41" s="4"/>
      <c r="E41" s="4"/>
    </row>
    <row r="42" spans="2:6" ht="33" customHeight="1">
      <c r="B42" s="129"/>
      <c r="C42" s="130"/>
      <c r="D42" s="130"/>
      <c r="E42" s="12"/>
      <c r="F42" s="5"/>
    </row>
    <row r="43" spans="2:6" ht="57" customHeight="1">
      <c r="B43" s="139" t="s">
        <v>467</v>
      </c>
      <c r="C43" s="140"/>
      <c r="D43" s="140"/>
      <c r="E43" s="141"/>
      <c r="F43" s="5"/>
    </row>
    <row r="44" spans="2:6" ht="32.25" customHeight="1">
      <c r="B44" s="131" t="s">
        <v>52</v>
      </c>
      <c r="C44" s="132"/>
      <c r="D44" s="133"/>
      <c r="E44" s="10" t="s">
        <v>53</v>
      </c>
      <c r="F44" s="5"/>
    </row>
    <row r="45" spans="2:6" ht="41.25" customHeight="1">
      <c r="B45" s="146" t="s">
        <v>468</v>
      </c>
      <c r="C45" s="147"/>
      <c r="D45" s="148"/>
      <c r="E45" s="24">
        <v>80</v>
      </c>
      <c r="F45" s="5"/>
    </row>
    <row r="46" spans="2:6" ht="37.5" customHeight="1">
      <c r="B46" s="146" t="s">
        <v>469</v>
      </c>
      <c r="C46" s="147"/>
      <c r="D46" s="148"/>
      <c r="E46" s="24">
        <v>80</v>
      </c>
      <c r="F46" s="5"/>
    </row>
    <row r="47" spans="2:6" ht="29.25" customHeight="1">
      <c r="B47" s="146" t="s">
        <v>470</v>
      </c>
      <c r="C47" s="147"/>
      <c r="D47" s="148"/>
      <c r="E47" s="24">
        <v>80</v>
      </c>
      <c r="F47" s="5"/>
    </row>
    <row r="48" spans="2:6" ht="33" customHeight="1">
      <c r="B48" s="129" t="s">
        <v>88</v>
      </c>
      <c r="C48" s="130"/>
      <c r="D48" s="130"/>
      <c r="E48" s="12">
        <f>AVERAGE(E45:E47)</f>
        <v>80</v>
      </c>
      <c r="F48" s="5"/>
    </row>
    <row r="49" spans="2:6" ht="16.5" customHeight="1">
      <c r="B49" s="121"/>
      <c r="C49" s="122"/>
      <c r="D49" s="122"/>
      <c r="E49" s="123"/>
      <c r="F49" s="5"/>
    </row>
    <row r="50" spans="2:6" ht="23.25" customHeight="1">
      <c r="B50" s="124" t="s">
        <v>60</v>
      </c>
      <c r="C50" s="124"/>
      <c r="D50" s="124"/>
      <c r="E50" s="124"/>
      <c r="F50" s="5"/>
    </row>
    <row r="51" spans="2:6" ht="96" customHeight="1">
      <c r="B51" s="126" t="s">
        <v>471</v>
      </c>
      <c r="C51" s="127"/>
      <c r="D51" s="127"/>
      <c r="E51" s="128"/>
      <c r="F51" s="5"/>
    </row>
    <row r="52" spans="2:6" s="8" customFormat="1" ht="20.25" customHeight="1">
      <c r="B52" s="124" t="s">
        <v>62</v>
      </c>
      <c r="C52" s="124"/>
      <c r="D52" s="124"/>
      <c r="E52" s="124"/>
      <c r="F52" s="9"/>
    </row>
    <row r="53" spans="2:6" ht="84.75" customHeight="1">
      <c r="B53" s="125" t="s">
        <v>471</v>
      </c>
      <c r="C53" s="125"/>
      <c r="D53" s="125"/>
      <c r="E53" s="125"/>
      <c r="F53" s="5"/>
    </row>
    <row r="54" spans="2:6" s="8" customFormat="1" ht="26.25" customHeight="1">
      <c r="B54" s="124" t="s">
        <v>64</v>
      </c>
      <c r="C54" s="124"/>
      <c r="D54" s="124"/>
      <c r="E54" s="124"/>
      <c r="F54" s="9"/>
    </row>
    <row r="55" spans="2:6" ht="87.75" customHeight="1">
      <c r="B55" s="125" t="s">
        <v>472</v>
      </c>
      <c r="C55" s="125"/>
      <c r="D55" s="125"/>
      <c r="E55" s="125"/>
      <c r="F55" s="5"/>
    </row>
    <row r="56" spans="2:6" s="8" customFormat="1" ht="30.75" customHeight="1">
      <c r="B56" s="110" t="s">
        <v>66</v>
      </c>
      <c r="C56" s="10" t="s">
        <v>67</v>
      </c>
      <c r="D56" s="10" t="s">
        <v>68</v>
      </c>
      <c r="E56" s="11" t="s">
        <v>69</v>
      </c>
      <c r="F56" s="9"/>
    </row>
    <row r="57" spans="2:6" ht="55.5" customHeight="1">
      <c r="B57" s="111" t="s">
        <v>473</v>
      </c>
      <c r="C57" s="4" t="s">
        <v>474</v>
      </c>
      <c r="D57" s="44" t="s">
        <v>475</v>
      </c>
      <c r="E57" s="4" t="s">
        <v>476</v>
      </c>
      <c r="F57" s="5"/>
    </row>
    <row r="58" spans="2:6" ht="55.5" customHeight="1">
      <c r="B58" s="7"/>
      <c r="C58" s="6"/>
      <c r="D58" s="6"/>
      <c r="E58" s="6" t="s">
        <v>477</v>
      </c>
      <c r="F58" s="5"/>
    </row>
    <row r="59" spans="2:6" s="5" customFormat="1" ht="62.25" customHeight="1">
      <c r="B59" s="111"/>
      <c r="C59" s="4"/>
      <c r="D59" s="4"/>
      <c r="E59" s="4"/>
    </row>
    <row r="60" spans="2:6" ht="33" customHeight="1">
      <c r="B60" s="129"/>
      <c r="C60" s="130"/>
      <c r="D60" s="130"/>
      <c r="E60" s="12"/>
      <c r="F60" s="5"/>
    </row>
    <row r="61" spans="2:6" ht="52.5" customHeight="1">
      <c r="B61" s="139" t="s">
        <v>478</v>
      </c>
      <c r="C61" s="140"/>
      <c r="D61" s="140"/>
      <c r="E61" s="141"/>
      <c r="F61" s="5"/>
    </row>
    <row r="62" spans="2:6" ht="32.25" customHeight="1">
      <c r="B62" s="177" t="s">
        <v>52</v>
      </c>
      <c r="C62" s="178"/>
      <c r="D62" s="179"/>
      <c r="E62" s="104" t="s">
        <v>53</v>
      </c>
      <c r="F62" s="5"/>
    </row>
    <row r="63" spans="2:6" ht="48.75" customHeight="1">
      <c r="B63" s="174" t="s">
        <v>479</v>
      </c>
      <c r="C63" s="175"/>
      <c r="D63" s="176"/>
      <c r="E63" s="101">
        <v>90</v>
      </c>
      <c r="F63" s="5"/>
    </row>
    <row r="64" spans="2:6" ht="36" customHeight="1">
      <c r="B64" s="174" t="s">
        <v>480</v>
      </c>
      <c r="C64" s="175"/>
      <c r="D64" s="176"/>
      <c r="E64" s="101">
        <v>90</v>
      </c>
      <c r="F64" s="5"/>
    </row>
    <row r="65" spans="2:6" ht="48.75" customHeight="1">
      <c r="B65" s="174" t="s">
        <v>481</v>
      </c>
      <c r="C65" s="175"/>
      <c r="D65" s="176"/>
      <c r="E65" s="101">
        <v>90</v>
      </c>
      <c r="F65" s="5"/>
    </row>
    <row r="66" spans="2:6" ht="40.5" customHeight="1">
      <c r="B66" s="174" t="s">
        <v>482</v>
      </c>
      <c r="C66" s="175"/>
      <c r="D66" s="176"/>
      <c r="E66" s="101">
        <v>90</v>
      </c>
      <c r="F66" s="5"/>
    </row>
    <row r="67" spans="2:6" ht="33" customHeight="1">
      <c r="B67" s="171" t="s">
        <v>88</v>
      </c>
      <c r="C67" s="172"/>
      <c r="D67" s="172"/>
      <c r="E67" s="91">
        <v>90</v>
      </c>
      <c r="F67" s="5"/>
    </row>
    <row r="68" spans="2:6" ht="16.5" customHeight="1">
      <c r="B68" s="171" t="s">
        <v>438</v>
      </c>
      <c r="C68" s="172"/>
      <c r="D68" s="172"/>
      <c r="E68" s="173"/>
      <c r="F68" s="5"/>
    </row>
    <row r="69" spans="2:6" ht="23.25" customHeight="1">
      <c r="B69" s="177" t="s">
        <v>60</v>
      </c>
      <c r="C69" s="178"/>
      <c r="D69" s="178"/>
      <c r="E69" s="179"/>
      <c r="F69" s="5"/>
    </row>
    <row r="70" spans="2:6" ht="96" customHeight="1">
      <c r="B70" s="171" t="s">
        <v>483</v>
      </c>
      <c r="C70" s="172"/>
      <c r="D70" s="172"/>
      <c r="E70" s="173"/>
      <c r="F70" s="5"/>
    </row>
    <row r="71" spans="2:6" s="8" customFormat="1" ht="20.25" customHeight="1">
      <c r="B71" s="177" t="s">
        <v>62</v>
      </c>
      <c r="C71" s="178"/>
      <c r="D71" s="178"/>
      <c r="E71" s="179"/>
      <c r="F71" s="9"/>
    </row>
    <row r="72" spans="2:6" ht="84.75" customHeight="1">
      <c r="B72" s="171" t="s">
        <v>484</v>
      </c>
      <c r="C72" s="172"/>
      <c r="D72" s="172"/>
      <c r="E72" s="173"/>
      <c r="F72" s="5"/>
    </row>
    <row r="73" spans="2:6" s="8" customFormat="1" ht="26.25" customHeight="1">
      <c r="B73" s="177" t="s">
        <v>64</v>
      </c>
      <c r="C73" s="178"/>
      <c r="D73" s="178"/>
      <c r="E73" s="179"/>
      <c r="F73" s="9"/>
    </row>
    <row r="74" spans="2:6" ht="87.75" customHeight="1">
      <c r="B74" s="171" t="s">
        <v>485</v>
      </c>
      <c r="C74" s="172"/>
      <c r="D74" s="172"/>
      <c r="E74" s="173"/>
      <c r="F74" s="5"/>
    </row>
    <row r="75" spans="2:6" s="8" customFormat="1" ht="30.75" customHeight="1">
      <c r="B75" s="86" t="s">
        <v>66</v>
      </c>
      <c r="C75" s="87" t="s">
        <v>67</v>
      </c>
      <c r="D75" s="87" t="s">
        <v>68</v>
      </c>
      <c r="E75" s="88" t="s">
        <v>69</v>
      </c>
      <c r="F75" s="9"/>
    </row>
    <row r="76" spans="2:6" ht="55.5" customHeight="1">
      <c r="B76" s="89" t="s">
        <v>486</v>
      </c>
      <c r="C76" s="113" t="s">
        <v>487</v>
      </c>
      <c r="D76" s="113" t="s">
        <v>437</v>
      </c>
      <c r="E76" s="90" t="s">
        <v>438</v>
      </c>
      <c r="F76" s="5"/>
    </row>
    <row r="77" spans="2:6" ht="55.5" customHeight="1">
      <c r="B77" s="92" t="s">
        <v>438</v>
      </c>
      <c r="C77" s="94" t="s">
        <v>438</v>
      </c>
      <c r="D77" s="94" t="s">
        <v>438</v>
      </c>
      <c r="E77" s="94" t="s">
        <v>438</v>
      </c>
      <c r="F77" s="5"/>
    </row>
    <row r="78" spans="2:6" s="5" customFormat="1" ht="62.25" customHeight="1">
      <c r="B78" s="98" t="s">
        <v>438</v>
      </c>
      <c r="C78" s="100" t="s">
        <v>438</v>
      </c>
      <c r="D78" s="100" t="s">
        <v>438</v>
      </c>
      <c r="E78" s="100" t="s">
        <v>438</v>
      </c>
    </row>
    <row r="79" spans="2:6" ht="15.75" customHeight="1"/>
    <row r="80" spans="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sheetData>
  <mergeCells count="62">
    <mergeCell ref="B36:E36"/>
    <mergeCell ref="B45:D45"/>
    <mergeCell ref="B46:D46"/>
    <mergeCell ref="B47:D47"/>
    <mergeCell ref="B48:D48"/>
    <mergeCell ref="B43:E43"/>
    <mergeCell ref="B44:D44"/>
    <mergeCell ref="B42:D42"/>
    <mergeCell ref="B37:E37"/>
    <mergeCell ref="B14:E14"/>
    <mergeCell ref="B15:E15"/>
    <mergeCell ref="B16:E16"/>
    <mergeCell ref="B17:E17"/>
    <mergeCell ref="B35:E35"/>
    <mergeCell ref="B1:E1"/>
    <mergeCell ref="B2:E2"/>
    <mergeCell ref="B3:E3"/>
    <mergeCell ref="B4:D4"/>
    <mergeCell ref="B5:D5"/>
    <mergeCell ref="B10:D10"/>
    <mergeCell ref="B6:D6"/>
    <mergeCell ref="B7:D7"/>
    <mergeCell ref="B8:D8"/>
    <mergeCell ref="B9:D9"/>
    <mergeCell ref="B11:E11"/>
    <mergeCell ref="B12:E12"/>
    <mergeCell ref="B22:E22"/>
    <mergeCell ref="B31:E31"/>
    <mergeCell ref="B34:E34"/>
    <mergeCell ref="B26:D26"/>
    <mergeCell ref="B27:D27"/>
    <mergeCell ref="B28:D28"/>
    <mergeCell ref="B29:D29"/>
    <mergeCell ref="B23:E23"/>
    <mergeCell ref="B24:D24"/>
    <mergeCell ref="B25:D25"/>
    <mergeCell ref="B30:D30"/>
    <mergeCell ref="B13:E13"/>
    <mergeCell ref="B32:E32"/>
    <mergeCell ref="B33:E33"/>
    <mergeCell ref="B49:E49"/>
    <mergeCell ref="B61:E61"/>
    <mergeCell ref="B52:E52"/>
    <mergeCell ref="B50:E50"/>
    <mergeCell ref="B51:E51"/>
    <mergeCell ref="B62:D62"/>
    <mergeCell ref="B63:D63"/>
    <mergeCell ref="B66:D66"/>
    <mergeCell ref="B53:E53"/>
    <mergeCell ref="B54:E54"/>
    <mergeCell ref="B55:E55"/>
    <mergeCell ref="B60:D60"/>
    <mergeCell ref="B74:E74"/>
    <mergeCell ref="B64:D64"/>
    <mergeCell ref="B65:D65"/>
    <mergeCell ref="B67:D67"/>
    <mergeCell ref="B68:E68"/>
    <mergeCell ref="B71:E71"/>
    <mergeCell ref="B72:E72"/>
    <mergeCell ref="B73:E73"/>
    <mergeCell ref="B69:E69"/>
    <mergeCell ref="B70:E70"/>
  </mergeCells>
  <conditionalFormatting sqref="E5:E9">
    <cfRule type="cellIs" dxfId="157" priority="25" operator="between">
      <formula>0</formula>
      <formula>29</formula>
    </cfRule>
    <cfRule type="cellIs" dxfId="156" priority="26" operator="between">
      <formula>0</formula>
      <formula>29</formula>
    </cfRule>
    <cfRule type="cellIs" dxfId="155" priority="27" operator="between">
      <formula>30</formula>
      <formula>59</formula>
    </cfRule>
    <cfRule type="cellIs" dxfId="154" priority="28" operator="between">
      <formula>60</formula>
      <formula>79</formula>
    </cfRule>
    <cfRule type="cellIs" dxfId="153" priority="29" operator="between">
      <formula>80</formula>
      <formula>89</formula>
    </cfRule>
    <cfRule type="cellIs" dxfId="152" priority="30" operator="between">
      <formula>90</formula>
      <formula>100</formula>
    </cfRule>
    <cfRule type="cellIs" dxfId="151" priority="31" operator="between">
      <formula>90</formula>
      <formula>100</formula>
    </cfRule>
    <cfRule type="cellIs" dxfId="150" priority="32" operator="between">
      <formula>90</formula>
      <formula>100</formula>
    </cfRule>
  </conditionalFormatting>
  <conditionalFormatting sqref="E25:E29">
    <cfRule type="cellIs" dxfId="149" priority="17" operator="between">
      <formula>0</formula>
      <formula>29</formula>
    </cfRule>
    <cfRule type="cellIs" dxfId="148" priority="18" operator="between">
      <formula>0</formula>
      <formula>29</formula>
    </cfRule>
    <cfRule type="cellIs" dxfId="147" priority="19" operator="between">
      <formula>30</formula>
      <formula>59</formula>
    </cfRule>
    <cfRule type="cellIs" dxfId="146" priority="20" operator="between">
      <formula>60</formula>
      <formula>79</formula>
    </cfRule>
    <cfRule type="cellIs" dxfId="145" priority="21" operator="between">
      <formula>80</formula>
      <formula>89</formula>
    </cfRule>
    <cfRule type="cellIs" dxfId="144" priority="22" operator="between">
      <formula>90</formula>
      <formula>100</formula>
    </cfRule>
    <cfRule type="cellIs" dxfId="143" priority="23" operator="between">
      <formula>90</formula>
      <formula>100</formula>
    </cfRule>
    <cfRule type="cellIs" dxfId="142" priority="24" operator="between">
      <formula>90</formula>
      <formula>100</formula>
    </cfRule>
  </conditionalFormatting>
  <conditionalFormatting sqref="E45:E47">
    <cfRule type="cellIs" dxfId="141" priority="9" operator="between">
      <formula>0</formula>
      <formula>29</formula>
    </cfRule>
    <cfRule type="cellIs" dxfId="140" priority="10" operator="between">
      <formula>0</formula>
      <formula>29</formula>
    </cfRule>
    <cfRule type="cellIs" dxfId="139" priority="11" operator="between">
      <formula>30</formula>
      <formula>59</formula>
    </cfRule>
    <cfRule type="cellIs" dxfId="138" priority="12" operator="between">
      <formula>60</formula>
      <formula>79</formula>
    </cfRule>
    <cfRule type="cellIs" dxfId="137" priority="13" operator="between">
      <formula>80</formula>
      <formula>89</formula>
    </cfRule>
    <cfRule type="cellIs" dxfId="136" priority="14" operator="between">
      <formula>90</formula>
      <formula>100</formula>
    </cfRule>
    <cfRule type="cellIs" dxfId="135" priority="15" operator="between">
      <formula>90</formula>
      <formula>100</formula>
    </cfRule>
    <cfRule type="cellIs" dxfId="134" priority="16" operator="between">
      <formula>90</formula>
      <formula>100</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514"/>
  <sheetViews>
    <sheetView zoomScaleNormal="100" workbookViewId="0">
      <pane ySplit="1" topLeftCell="A57" activePane="bottomLeft" state="frozen"/>
      <selection pane="bottomLeft"/>
      <selection activeCell="C1" sqref="C1"/>
    </sheetView>
  </sheetViews>
  <sheetFormatPr defaultColWidth="14.42578125" defaultRowHeight="15" customHeight="1"/>
  <cols>
    <col min="1" max="1" width="6.85546875" style="49" customWidth="1"/>
    <col min="2" max="2" width="86.85546875" style="49" customWidth="1"/>
    <col min="3" max="3" width="44" style="49" customWidth="1"/>
    <col min="4" max="4" width="35.5703125" style="49" customWidth="1"/>
    <col min="5" max="5" width="20.42578125" style="49" customWidth="1"/>
    <col min="6" max="6" width="16.28515625" style="49" customWidth="1"/>
    <col min="7" max="7" width="14.42578125" style="49"/>
    <col min="8" max="8" width="30.85546875" style="49" customWidth="1"/>
    <col min="9" max="9" width="27.42578125" style="49" customWidth="1"/>
    <col min="10" max="16384" width="14.42578125" style="49"/>
  </cols>
  <sheetData>
    <row r="1" spans="2:9" ht="27.75" customHeight="1">
      <c r="B1" s="135" t="s">
        <v>488</v>
      </c>
      <c r="C1" s="135"/>
      <c r="D1" s="135"/>
      <c r="E1" s="135"/>
    </row>
    <row r="2" spans="2:9" ht="47.25" customHeight="1">
      <c r="B2" s="136" t="s">
        <v>489</v>
      </c>
      <c r="C2" s="137"/>
      <c r="D2" s="137"/>
      <c r="E2" s="138"/>
    </row>
    <row r="3" spans="2:9" ht="51" customHeight="1">
      <c r="B3" s="187" t="s">
        <v>490</v>
      </c>
      <c r="C3" s="188"/>
      <c r="D3" s="188"/>
      <c r="E3" s="189"/>
      <c r="H3" s="36" t="s">
        <v>31</v>
      </c>
      <c r="I3" s="36" t="s">
        <v>32</v>
      </c>
    </row>
    <row r="4" spans="2:9" ht="20.25" customHeight="1">
      <c r="B4" s="190" t="s">
        <v>52</v>
      </c>
      <c r="C4" s="190"/>
      <c r="D4" s="190"/>
      <c r="E4" s="50" t="s">
        <v>53</v>
      </c>
      <c r="H4" s="51" t="s">
        <v>33</v>
      </c>
      <c r="I4" s="38" t="s">
        <v>34</v>
      </c>
    </row>
    <row r="5" spans="2:9" ht="47.25" customHeight="1">
      <c r="B5" s="156" t="s">
        <v>491</v>
      </c>
      <c r="C5" s="156"/>
      <c r="D5" s="156"/>
      <c r="E5" s="27">
        <v>60</v>
      </c>
      <c r="H5" s="51" t="s">
        <v>35</v>
      </c>
      <c r="I5" s="39" t="s">
        <v>36</v>
      </c>
    </row>
    <row r="6" spans="2:9" ht="38.25" customHeight="1">
      <c r="B6" s="156" t="s">
        <v>492</v>
      </c>
      <c r="C6" s="156"/>
      <c r="D6" s="156"/>
      <c r="E6" s="27">
        <v>50</v>
      </c>
      <c r="H6" s="51" t="s">
        <v>37</v>
      </c>
      <c r="I6" s="40" t="s">
        <v>38</v>
      </c>
    </row>
    <row r="7" spans="2:9" ht="35.25" customHeight="1">
      <c r="B7" s="156" t="s">
        <v>493</v>
      </c>
      <c r="C7" s="156"/>
      <c r="D7" s="156"/>
      <c r="E7" s="27">
        <v>50</v>
      </c>
      <c r="H7" s="51" t="s">
        <v>39</v>
      </c>
      <c r="I7" s="41" t="s">
        <v>40</v>
      </c>
    </row>
    <row r="8" spans="2:9" ht="24" customHeight="1">
      <c r="B8" s="186" t="s">
        <v>88</v>
      </c>
      <c r="C8" s="186"/>
      <c r="D8" s="186"/>
      <c r="E8" s="52">
        <f>AVERAGE(E5:E7)</f>
        <v>53.333333333333336</v>
      </c>
      <c r="H8" s="51" t="s">
        <v>41</v>
      </c>
      <c r="I8" s="42" t="s">
        <v>42</v>
      </c>
    </row>
    <row r="9" spans="2:9" ht="16.5" customHeight="1">
      <c r="B9" s="180"/>
      <c r="C9" s="181"/>
      <c r="D9" s="181"/>
      <c r="E9" s="182"/>
    </row>
    <row r="10" spans="2:9" ht="18.75" customHeight="1">
      <c r="B10" s="124" t="s">
        <v>60</v>
      </c>
      <c r="C10" s="124"/>
      <c r="D10" s="124"/>
      <c r="E10" s="124"/>
      <c r="F10" s="53"/>
    </row>
    <row r="11" spans="2:9" ht="321" customHeight="1">
      <c r="B11" s="164" t="s">
        <v>494</v>
      </c>
      <c r="C11" s="165"/>
      <c r="D11" s="165"/>
      <c r="E11" s="166"/>
      <c r="F11" s="53"/>
    </row>
    <row r="12" spans="2:9" s="54" customFormat="1" ht="20.25" customHeight="1">
      <c r="B12" s="124" t="s">
        <v>62</v>
      </c>
      <c r="C12" s="124"/>
      <c r="D12" s="124"/>
      <c r="E12" s="124"/>
    </row>
    <row r="13" spans="2:9" ht="57" customHeight="1">
      <c r="B13" s="167" t="s">
        <v>495</v>
      </c>
      <c r="C13" s="167"/>
      <c r="D13" s="167"/>
      <c r="E13" s="167"/>
    </row>
    <row r="14" spans="2:9" s="54" customFormat="1" ht="18" customHeight="1">
      <c r="B14" s="124" t="s">
        <v>64</v>
      </c>
      <c r="C14" s="124"/>
      <c r="D14" s="124"/>
      <c r="E14" s="124"/>
    </row>
    <row r="15" spans="2:9" ht="210" customHeight="1">
      <c r="B15" s="167" t="s">
        <v>496</v>
      </c>
      <c r="C15" s="167"/>
      <c r="D15" s="167"/>
      <c r="E15" s="167"/>
    </row>
    <row r="16" spans="2:9" s="54" customFormat="1" ht="29.25" customHeight="1">
      <c r="B16" s="110" t="s">
        <v>66</v>
      </c>
      <c r="C16" s="55" t="s">
        <v>67</v>
      </c>
      <c r="D16" s="55" t="s">
        <v>68</v>
      </c>
      <c r="E16" s="56" t="s">
        <v>69</v>
      </c>
    </row>
    <row r="17" spans="2:6" s="54" customFormat="1" ht="33.75" customHeight="1">
      <c r="B17" s="57" t="s">
        <v>497</v>
      </c>
      <c r="C17" s="58" t="s">
        <v>498</v>
      </c>
      <c r="D17" s="58"/>
      <c r="E17" s="58"/>
    </row>
    <row r="18" spans="2:6" s="54" customFormat="1" ht="34.5" customHeight="1">
      <c r="B18" s="59" t="s">
        <v>499</v>
      </c>
      <c r="C18" s="60"/>
      <c r="D18" s="60"/>
      <c r="E18" s="60"/>
    </row>
    <row r="19" spans="2:6" s="54" customFormat="1" ht="63" customHeight="1">
      <c r="B19" s="59" t="s">
        <v>500</v>
      </c>
      <c r="C19" s="59" t="s">
        <v>501</v>
      </c>
      <c r="D19" s="60"/>
      <c r="E19" s="60"/>
    </row>
    <row r="20" spans="2:6" s="63" customFormat="1" ht="42" customHeight="1">
      <c r="B20" s="61" t="s">
        <v>502</v>
      </c>
      <c r="C20" s="61" t="s">
        <v>503</v>
      </c>
      <c r="D20" s="62"/>
      <c r="E20" s="62"/>
    </row>
    <row r="21" spans="2:6" s="63" customFormat="1" ht="45" customHeight="1">
      <c r="B21" s="61" t="s">
        <v>504</v>
      </c>
      <c r="C21" s="61" t="s">
        <v>505</v>
      </c>
      <c r="D21" s="62"/>
      <c r="E21" s="62"/>
    </row>
    <row r="22" spans="2:6" s="63" customFormat="1" ht="33.75" customHeight="1">
      <c r="B22" s="61" t="s">
        <v>506</v>
      </c>
      <c r="C22" s="62"/>
      <c r="D22" s="62"/>
      <c r="E22" s="62"/>
    </row>
    <row r="23" spans="2:6" s="63" customFormat="1" ht="33.75" customHeight="1">
      <c r="B23" s="61" t="s">
        <v>507</v>
      </c>
      <c r="C23" s="62"/>
      <c r="D23" s="62"/>
      <c r="E23" s="62"/>
    </row>
    <row r="24" spans="2:6" s="63" customFormat="1" ht="33.75" customHeight="1">
      <c r="B24" s="61"/>
      <c r="C24" s="62"/>
      <c r="D24" s="62"/>
      <c r="E24" s="62"/>
    </row>
    <row r="25" spans="2:6" ht="24" customHeight="1">
      <c r="B25" s="191"/>
      <c r="C25" s="192"/>
      <c r="D25" s="192"/>
      <c r="E25" s="193"/>
    </row>
    <row r="26" spans="2:6" ht="55.5" customHeight="1">
      <c r="B26" s="187" t="s">
        <v>508</v>
      </c>
      <c r="C26" s="188"/>
      <c r="D26" s="188"/>
      <c r="E26" s="189"/>
    </row>
    <row r="27" spans="2:6" ht="21.75" customHeight="1">
      <c r="B27" s="190" t="s">
        <v>52</v>
      </c>
      <c r="C27" s="190"/>
      <c r="D27" s="190"/>
      <c r="E27" s="50" t="s">
        <v>53</v>
      </c>
    </row>
    <row r="28" spans="2:6" ht="42" customHeight="1">
      <c r="B28" s="152" t="s">
        <v>509</v>
      </c>
      <c r="C28" s="152"/>
      <c r="D28" s="152"/>
      <c r="E28" s="27">
        <v>50</v>
      </c>
    </row>
    <row r="29" spans="2:6" ht="42" customHeight="1">
      <c r="B29" s="152" t="s">
        <v>510</v>
      </c>
      <c r="C29" s="152"/>
      <c r="D29" s="152"/>
      <c r="E29" s="27" t="s">
        <v>176</v>
      </c>
      <c r="F29" s="2" t="s">
        <v>511</v>
      </c>
    </row>
    <row r="30" spans="2:6" ht="42" customHeight="1">
      <c r="B30" s="152" t="s">
        <v>512</v>
      </c>
      <c r="C30" s="152"/>
      <c r="D30" s="152"/>
      <c r="E30" s="27">
        <v>70</v>
      </c>
    </row>
    <row r="31" spans="2:6" ht="33" customHeight="1">
      <c r="B31" s="186" t="s">
        <v>88</v>
      </c>
      <c r="C31" s="186"/>
      <c r="D31" s="186"/>
      <c r="E31" s="52">
        <f>AVERAGE(E28:E30)</f>
        <v>60</v>
      </c>
    </row>
    <row r="32" spans="2:6" ht="16.5" customHeight="1">
      <c r="B32" s="180"/>
      <c r="C32" s="181"/>
      <c r="D32" s="181"/>
      <c r="E32" s="182"/>
    </row>
    <row r="33" spans="2:6" ht="23.25" customHeight="1">
      <c r="B33" s="124" t="s">
        <v>60</v>
      </c>
      <c r="C33" s="124"/>
      <c r="D33" s="124"/>
      <c r="E33" s="124"/>
      <c r="F33" s="53"/>
    </row>
    <row r="34" spans="2:6" ht="70.5" customHeight="1">
      <c r="B34" s="164" t="s">
        <v>513</v>
      </c>
      <c r="C34" s="165"/>
      <c r="D34" s="165"/>
      <c r="E34" s="166"/>
      <c r="F34" s="53"/>
    </row>
    <row r="35" spans="2:6" s="54" customFormat="1" ht="20.25" customHeight="1">
      <c r="B35" s="124" t="s">
        <v>62</v>
      </c>
      <c r="C35" s="124"/>
      <c r="D35" s="124"/>
      <c r="E35" s="124"/>
    </row>
    <row r="36" spans="2:6" s="54" customFormat="1" ht="59.25" customHeight="1">
      <c r="B36" s="134"/>
      <c r="C36" s="134"/>
      <c r="D36" s="134"/>
      <c r="E36" s="134"/>
    </row>
    <row r="37" spans="2:6" s="54" customFormat="1" ht="26.25" customHeight="1">
      <c r="B37" s="124" t="s">
        <v>64</v>
      </c>
      <c r="C37" s="124"/>
      <c r="D37" s="124"/>
      <c r="E37" s="124"/>
    </row>
    <row r="38" spans="2:6" s="54" customFormat="1" ht="57.75" customHeight="1">
      <c r="B38" s="145" t="s">
        <v>514</v>
      </c>
      <c r="C38" s="145"/>
      <c r="D38" s="145"/>
      <c r="E38" s="145"/>
    </row>
    <row r="39" spans="2:6" s="54" customFormat="1" ht="30.75" customHeight="1">
      <c r="B39" s="110" t="s">
        <v>66</v>
      </c>
      <c r="C39" s="55" t="s">
        <v>67</v>
      </c>
      <c r="D39" s="55" t="s">
        <v>68</v>
      </c>
      <c r="E39" s="56" t="s">
        <v>69</v>
      </c>
    </row>
    <row r="40" spans="2:6" ht="42" customHeight="1">
      <c r="B40" s="57" t="s">
        <v>515</v>
      </c>
      <c r="C40" s="64"/>
      <c r="D40" s="64"/>
      <c r="E40" s="64"/>
    </row>
    <row r="41" spans="2:6" ht="55.5" customHeight="1">
      <c r="B41" s="65"/>
      <c r="C41" s="66"/>
      <c r="D41" s="66"/>
      <c r="E41" s="66"/>
    </row>
    <row r="42" spans="2:6" s="53" customFormat="1" ht="62.25" customHeight="1">
      <c r="B42" s="67"/>
      <c r="C42" s="64"/>
      <c r="D42" s="64"/>
      <c r="E42" s="64"/>
    </row>
    <row r="43" spans="2:6" ht="24" customHeight="1">
      <c r="B43" s="183"/>
      <c r="C43" s="184"/>
      <c r="D43" s="184"/>
      <c r="E43" s="185"/>
    </row>
    <row r="44" spans="2:6" ht="54" customHeight="1">
      <c r="B44" s="139" t="s">
        <v>516</v>
      </c>
      <c r="C44" s="140"/>
      <c r="D44" s="140"/>
      <c r="E44" s="141"/>
    </row>
    <row r="45" spans="2:6" ht="32.25" customHeight="1">
      <c r="B45" s="153" t="s">
        <v>52</v>
      </c>
      <c r="C45" s="154"/>
      <c r="D45" s="155"/>
      <c r="E45" s="68" t="s">
        <v>53</v>
      </c>
    </row>
    <row r="46" spans="2:6" ht="45" customHeight="1">
      <c r="B46" s="152" t="s">
        <v>517</v>
      </c>
      <c r="C46" s="152"/>
      <c r="D46" s="152"/>
      <c r="E46" s="27">
        <v>80</v>
      </c>
    </row>
    <row r="47" spans="2:6" ht="45" customHeight="1">
      <c r="B47" s="152" t="s">
        <v>518</v>
      </c>
      <c r="C47" s="152"/>
      <c r="D47" s="152"/>
      <c r="E47" s="27">
        <v>60</v>
      </c>
    </row>
    <row r="48" spans="2:6" ht="33" customHeight="1">
      <c r="B48" s="186" t="s">
        <v>88</v>
      </c>
      <c r="C48" s="186"/>
      <c r="D48" s="186"/>
      <c r="E48" s="52">
        <f>AVERAGE(E46:E47)</f>
        <v>70</v>
      </c>
    </row>
    <row r="49" spans="2:6" ht="16.5" customHeight="1">
      <c r="B49" s="180"/>
      <c r="C49" s="181"/>
      <c r="D49" s="181"/>
      <c r="E49" s="182"/>
    </row>
    <row r="50" spans="2:6" ht="23.25" customHeight="1">
      <c r="B50" s="124" t="s">
        <v>60</v>
      </c>
      <c r="C50" s="124"/>
      <c r="D50" s="124"/>
      <c r="E50" s="124"/>
      <c r="F50" s="53"/>
    </row>
    <row r="51" spans="2:6" ht="52.5" customHeight="1">
      <c r="B51" s="126"/>
      <c r="C51" s="127"/>
      <c r="D51" s="127"/>
      <c r="E51" s="128"/>
      <c r="F51" s="53"/>
    </row>
    <row r="52" spans="2:6" s="54" customFormat="1" ht="20.25" customHeight="1">
      <c r="B52" s="124" t="s">
        <v>62</v>
      </c>
      <c r="C52" s="124"/>
      <c r="D52" s="124"/>
      <c r="E52" s="124"/>
    </row>
    <row r="53" spans="2:6" ht="39.75" customHeight="1">
      <c r="B53" s="145" t="s">
        <v>519</v>
      </c>
      <c r="C53" s="145"/>
      <c r="D53" s="145"/>
      <c r="E53" s="145"/>
    </row>
    <row r="54" spans="2:6" s="54" customFormat="1" ht="26.25" customHeight="1">
      <c r="B54" s="124" t="s">
        <v>64</v>
      </c>
      <c r="C54" s="124"/>
      <c r="D54" s="124"/>
      <c r="E54" s="124"/>
    </row>
    <row r="55" spans="2:6" ht="94.5" customHeight="1">
      <c r="B55" s="145" t="s">
        <v>520</v>
      </c>
      <c r="C55" s="145"/>
      <c r="D55" s="145"/>
      <c r="E55" s="145"/>
    </row>
    <row r="56" spans="2:6" s="54" customFormat="1" ht="30.75" customHeight="1">
      <c r="B56" s="110" t="s">
        <v>66</v>
      </c>
      <c r="C56" s="55" t="s">
        <v>67</v>
      </c>
      <c r="D56" s="55" t="s">
        <v>68</v>
      </c>
      <c r="E56" s="56" t="s">
        <v>69</v>
      </c>
    </row>
    <row r="57" spans="2:6" s="54" customFormat="1" ht="62.25" customHeight="1">
      <c r="B57" s="57" t="s">
        <v>521</v>
      </c>
      <c r="C57" s="57" t="s">
        <v>522</v>
      </c>
      <c r="D57" s="64"/>
      <c r="E57" s="64"/>
    </row>
    <row r="58" spans="2:6" ht="55.5" customHeight="1">
      <c r="B58" s="47"/>
      <c r="C58" s="48"/>
      <c r="D58" s="69"/>
      <c r="E58" s="69"/>
    </row>
    <row r="59" spans="2:6" s="53" customFormat="1" ht="62.25" customHeight="1">
      <c r="B59" s="111"/>
      <c r="C59" s="70"/>
      <c r="D59" s="70"/>
      <c r="E59" s="70"/>
    </row>
    <row r="60" spans="2:6" ht="15.75" customHeight="1"/>
    <row r="61" spans="2:6" ht="15.75" customHeight="1"/>
    <row r="62" spans="2:6" ht="15.75" customHeight="1"/>
    <row r="63" spans="2:6" ht="15.75" customHeight="1"/>
    <row r="64" spans="2:6" ht="15.75" customHeight="1"/>
    <row r="65" s="49" customFormat="1" ht="15.75" customHeight="1"/>
    <row r="66" s="49" customFormat="1" ht="15.75" customHeight="1"/>
    <row r="67" s="49" customFormat="1" ht="15.75" customHeight="1"/>
    <row r="68" s="49" customFormat="1" ht="15.75" customHeight="1"/>
    <row r="69" s="49" customFormat="1" ht="15.75" customHeight="1"/>
    <row r="70" s="49" customFormat="1" ht="15.75" customHeight="1"/>
    <row r="71" s="49" customFormat="1" ht="15.75" customHeight="1"/>
    <row r="72" s="49" customFormat="1" ht="15.75" customHeight="1"/>
    <row r="73" s="49" customFormat="1" ht="15.75" customHeight="1"/>
    <row r="74" s="49" customFormat="1" ht="15.75" customHeight="1"/>
    <row r="75" s="49" customFormat="1" ht="15.75" customHeight="1"/>
    <row r="76" s="49" customFormat="1" ht="15.75" customHeight="1"/>
    <row r="77" s="49" customFormat="1" ht="15.75" customHeight="1"/>
    <row r="78" s="49" customFormat="1" ht="15.75" customHeight="1"/>
    <row r="79" s="49" customFormat="1" ht="15.75" customHeight="1"/>
    <row r="80" s="49" customFormat="1" ht="15.75" customHeight="1"/>
    <row r="81" s="49" customFormat="1" ht="15.75" customHeight="1"/>
    <row r="82" s="49" customFormat="1" ht="15.75" customHeight="1"/>
    <row r="83" s="49" customFormat="1" ht="15.75" customHeight="1"/>
    <row r="84" s="49" customFormat="1" ht="15.75" customHeight="1"/>
    <row r="85" s="49" customFormat="1" ht="15.75" customHeight="1"/>
    <row r="86" s="49" customFormat="1" ht="15.75" customHeight="1"/>
    <row r="87" s="49" customFormat="1" ht="15.75" customHeight="1"/>
    <row r="88" s="49" customFormat="1" ht="15.75" customHeight="1"/>
    <row r="89" s="49" customFormat="1" ht="15.75" customHeight="1"/>
    <row r="90" s="49" customFormat="1" ht="15.75" customHeight="1"/>
    <row r="91" s="49" customFormat="1" ht="15.75" customHeight="1"/>
    <row r="92" s="49" customFormat="1" ht="15.75" customHeight="1"/>
    <row r="93" s="49" customFormat="1" ht="15.75" customHeight="1"/>
    <row r="94" s="49" customFormat="1" ht="15.75" customHeight="1"/>
    <row r="95" s="49" customFormat="1" ht="15.75" customHeight="1"/>
    <row r="96" s="49" customFormat="1" ht="15.75" customHeight="1"/>
    <row r="97" s="49" customFormat="1" ht="15.75" customHeight="1"/>
    <row r="98" s="49" customFormat="1" ht="15.75" customHeight="1"/>
    <row r="99" s="49" customFormat="1" ht="15.75" customHeight="1"/>
    <row r="100" s="49" customFormat="1" ht="15.75" customHeight="1"/>
    <row r="101" s="49" customFormat="1" ht="15.75" customHeight="1"/>
    <row r="102" s="49" customFormat="1" ht="15.75" customHeight="1"/>
    <row r="103" s="49" customFormat="1" ht="15.75" customHeight="1"/>
    <row r="104" s="49" customFormat="1" ht="15.75" customHeight="1"/>
    <row r="105" s="49" customFormat="1" ht="15.75" customHeight="1"/>
    <row r="106" s="49" customFormat="1" ht="15.75" customHeight="1"/>
    <row r="107" s="49" customFormat="1" ht="15.75" customHeight="1"/>
    <row r="108" s="49" customFormat="1" ht="15.75" customHeight="1"/>
    <row r="109" s="49" customFormat="1" ht="15.75" customHeight="1"/>
    <row r="110" s="49" customFormat="1" ht="15.75" customHeight="1"/>
    <row r="111" s="49" customFormat="1" ht="15.75" customHeight="1"/>
    <row r="112" s="49" customFormat="1" ht="15.75" customHeight="1"/>
    <row r="113" s="49" customFormat="1" ht="15.75" customHeight="1"/>
    <row r="114" s="49" customFormat="1" ht="15.75" customHeight="1"/>
    <row r="115" s="49" customFormat="1" ht="15.75" customHeight="1"/>
    <row r="116" s="49" customFormat="1" ht="15.75" customHeight="1"/>
    <row r="117" s="49" customFormat="1" ht="15.75" customHeight="1"/>
    <row r="118" s="49" customFormat="1" ht="15.75" customHeight="1"/>
    <row r="119" s="49" customFormat="1" ht="15.75" customHeight="1"/>
    <row r="120" s="49" customFormat="1" ht="15.75" customHeight="1"/>
    <row r="121" s="49" customFormat="1" ht="15.75" customHeight="1"/>
    <row r="122" s="49" customFormat="1" ht="15.75" customHeight="1"/>
    <row r="123" s="49" customFormat="1" ht="15.75" customHeight="1"/>
    <row r="124" s="49" customFormat="1" ht="15.75" customHeight="1"/>
    <row r="125" s="49" customFormat="1" ht="15.75" customHeight="1"/>
    <row r="126" s="49" customFormat="1" ht="15.75" customHeight="1"/>
    <row r="127" s="49" customFormat="1" ht="15.75" customHeight="1"/>
    <row r="128" s="49" customFormat="1" ht="15.75" customHeight="1"/>
    <row r="129" s="49" customFormat="1" ht="15.75" customHeight="1"/>
    <row r="130" s="49" customFormat="1" ht="15.75" customHeight="1"/>
    <row r="131" s="49" customFormat="1" ht="15.75" customHeight="1"/>
    <row r="132" s="49" customFormat="1" ht="15.75" customHeight="1"/>
    <row r="133" s="49" customFormat="1" ht="15.75" customHeight="1"/>
    <row r="134" s="49" customFormat="1" ht="15.75" customHeight="1"/>
    <row r="135" s="49" customFormat="1" ht="15.75" customHeight="1"/>
    <row r="136" s="49" customFormat="1" ht="15.75" customHeight="1"/>
    <row r="137" s="49" customFormat="1" ht="15.75" customHeight="1"/>
    <row r="138" s="49" customFormat="1" ht="15.75" customHeight="1"/>
    <row r="139" s="49" customFormat="1" ht="15.75" customHeight="1"/>
    <row r="140" s="49" customFormat="1" ht="15.75" customHeight="1"/>
    <row r="141" s="49" customFormat="1" ht="15.75" customHeight="1"/>
    <row r="142" s="49" customFormat="1" ht="15.75" customHeight="1"/>
    <row r="143" s="49" customFormat="1" ht="15.75" customHeight="1"/>
    <row r="144" s="49" customFormat="1" ht="15.75" customHeight="1"/>
    <row r="145" s="49" customFormat="1" ht="15.75" customHeight="1"/>
    <row r="146" s="49" customFormat="1" ht="15.75" customHeight="1"/>
    <row r="147" s="49" customFormat="1" ht="15.75" customHeight="1"/>
    <row r="148" s="49" customFormat="1" ht="15.75" customHeight="1"/>
    <row r="149" s="49" customFormat="1" ht="15.75" customHeight="1"/>
    <row r="150" s="49" customFormat="1" ht="15.75" customHeight="1"/>
    <row r="151" s="49" customFormat="1" ht="15.75" customHeight="1"/>
    <row r="152" s="49" customFormat="1" ht="15.75" customHeight="1"/>
    <row r="153" s="49" customFormat="1" ht="15.75" customHeight="1"/>
    <row r="154" s="49" customFormat="1" ht="15.75" customHeight="1"/>
    <row r="155" s="49" customFormat="1" ht="15.75" customHeight="1"/>
    <row r="156" s="49" customFormat="1" ht="15.75" customHeight="1"/>
    <row r="157" s="49" customFormat="1" ht="15.75" customHeight="1"/>
    <row r="158" s="49" customFormat="1" ht="15.75" customHeight="1"/>
    <row r="159" s="49" customFormat="1" ht="15.75" customHeight="1"/>
    <row r="160" s="49" customFormat="1" ht="15.75" customHeight="1"/>
    <row r="161" s="49" customFormat="1" ht="15.75" customHeight="1"/>
    <row r="162" s="49" customFormat="1" ht="15.75" customHeight="1"/>
    <row r="163" s="49" customFormat="1" ht="15.75" customHeight="1"/>
    <row r="164" s="49" customFormat="1" ht="15.75" customHeight="1"/>
    <row r="165" s="49" customFormat="1" ht="15.75" customHeight="1"/>
    <row r="166" s="49" customFormat="1" ht="15.75" customHeight="1"/>
    <row r="167" s="49" customFormat="1" ht="15.75" customHeight="1"/>
    <row r="168" s="49" customFormat="1" ht="15.75" customHeight="1"/>
    <row r="169" s="49" customFormat="1" ht="15.75" customHeight="1"/>
    <row r="170" s="49" customFormat="1" ht="15.75" customHeight="1"/>
    <row r="171" s="49" customFormat="1" ht="15.75" customHeight="1"/>
    <row r="172" s="49" customFormat="1" ht="15.75" customHeight="1"/>
    <row r="173" s="49" customFormat="1" ht="15.75" customHeight="1"/>
    <row r="174" s="49" customFormat="1" ht="15.75" customHeight="1"/>
    <row r="175" s="49" customFormat="1" ht="15.75" customHeight="1"/>
    <row r="176" s="49" customFormat="1" ht="15.75" customHeight="1"/>
    <row r="177" s="49" customFormat="1" ht="15.75" customHeight="1"/>
    <row r="178" s="49" customFormat="1" ht="15.75" customHeight="1"/>
    <row r="179" s="49" customFormat="1" ht="15.75" customHeight="1"/>
    <row r="180" s="49" customFormat="1" ht="15.75" customHeight="1"/>
    <row r="181" s="49" customFormat="1" ht="15.75" customHeight="1"/>
    <row r="182" s="49" customFormat="1" ht="15.75" customHeight="1"/>
    <row r="183" s="49" customFormat="1" ht="15.75" customHeight="1"/>
    <row r="184" s="49" customFormat="1" ht="15.75" customHeight="1"/>
    <row r="185" s="49" customFormat="1" ht="15.75" customHeight="1"/>
    <row r="186" s="49" customFormat="1" ht="15.75" customHeight="1"/>
    <row r="187" s="49" customFormat="1" ht="15.75" customHeight="1"/>
    <row r="188" s="49" customFormat="1" ht="15.75" customHeight="1"/>
    <row r="189" s="49" customFormat="1" ht="15.75" customHeight="1"/>
    <row r="190" s="49" customFormat="1" ht="15.75" customHeight="1"/>
    <row r="191" s="49" customFormat="1" ht="15.75" customHeight="1"/>
    <row r="192" s="49" customFormat="1" ht="15.75" customHeight="1"/>
    <row r="193" s="49" customFormat="1" ht="15.75" customHeight="1"/>
    <row r="194" s="49" customFormat="1" ht="15.75" customHeight="1"/>
    <row r="195" s="49" customFormat="1" ht="15.75" customHeight="1"/>
    <row r="196" s="49" customFormat="1" ht="15.75" customHeight="1"/>
    <row r="197" s="49" customFormat="1" ht="15.75" customHeight="1"/>
    <row r="198" s="49" customFormat="1" ht="15.75" customHeight="1"/>
    <row r="199" s="49" customFormat="1" ht="15.75" customHeight="1"/>
    <row r="200" s="49" customFormat="1" ht="15.75" customHeight="1"/>
    <row r="201" s="49" customFormat="1" ht="15.75" customHeight="1"/>
    <row r="202" s="49" customFormat="1" ht="15.75" customHeight="1"/>
    <row r="203" s="49" customFormat="1" ht="15.75" customHeight="1"/>
    <row r="204" s="49" customFormat="1" ht="15.75" customHeight="1"/>
    <row r="205" s="49" customFormat="1" ht="15.75" customHeight="1"/>
    <row r="206" s="49" customFormat="1" ht="15.75" customHeight="1"/>
    <row r="207" s="49" customFormat="1" ht="15.75" customHeight="1"/>
    <row r="208" s="49" customFormat="1" ht="15.75" customHeight="1"/>
    <row r="209" s="49" customFormat="1" ht="15.75" customHeight="1"/>
    <row r="210" s="49" customFormat="1" ht="15.75" customHeight="1"/>
    <row r="211" s="49" customFormat="1" ht="15.75" customHeight="1"/>
    <row r="212" s="49" customFormat="1" ht="15.75" customHeight="1"/>
    <row r="213" s="49" customFormat="1" ht="15.75" customHeight="1"/>
    <row r="214" s="49" customFormat="1" ht="15.75" customHeight="1"/>
    <row r="215" s="49" customFormat="1" ht="15.75" customHeight="1"/>
    <row r="216" s="49" customFormat="1" ht="15.75" customHeight="1"/>
    <row r="217" s="49" customFormat="1" ht="15.75" customHeight="1"/>
    <row r="218" s="49" customFormat="1" ht="15.75" customHeight="1"/>
    <row r="219" s="49" customFormat="1" ht="15.75" customHeight="1"/>
    <row r="220" s="49" customFormat="1" ht="15.75" customHeight="1"/>
    <row r="221" s="49" customFormat="1" ht="15.75" customHeight="1"/>
    <row r="222" s="49" customFormat="1" ht="15.75" customHeight="1"/>
    <row r="223" s="49" customFormat="1" ht="15.75" customHeight="1"/>
    <row r="224" s="49" customFormat="1" ht="15.75" customHeight="1"/>
    <row r="225" s="49" customFormat="1" ht="15.75" customHeight="1"/>
    <row r="226" s="49" customFormat="1" ht="15.75" customHeight="1"/>
    <row r="227" s="49" customFormat="1" ht="15.75" customHeight="1"/>
    <row r="228" s="49" customFormat="1" ht="15.75" customHeight="1"/>
    <row r="229" s="49" customFormat="1" ht="15.75" customHeight="1"/>
    <row r="230" s="49" customFormat="1" ht="15.75" customHeight="1"/>
    <row r="231" s="49" customFormat="1" ht="15.75" customHeight="1"/>
    <row r="232" s="49" customFormat="1" ht="15.75" customHeight="1"/>
    <row r="233" s="49" customFormat="1" ht="15.75" customHeight="1"/>
    <row r="234" s="49" customFormat="1" ht="15.75" customHeight="1"/>
    <row r="235" s="49" customFormat="1" ht="15.75" customHeight="1"/>
    <row r="236" s="49" customFormat="1" ht="15.75" customHeight="1"/>
    <row r="237" s="49" customFormat="1" ht="15.75" customHeight="1"/>
    <row r="238" s="49" customFormat="1" ht="15.75" customHeight="1"/>
    <row r="239" s="49" customFormat="1" ht="15.75" customHeight="1"/>
    <row r="240" s="49" customFormat="1" ht="15.75" customHeight="1"/>
    <row r="241" s="49" customFormat="1" ht="15.75" customHeight="1"/>
    <row r="242" s="49" customFormat="1" ht="15.75" customHeight="1"/>
    <row r="243" s="49" customFormat="1" ht="15.75" customHeight="1"/>
    <row r="244" s="49" customFormat="1" ht="15.75" customHeight="1"/>
    <row r="245" s="49" customFormat="1" ht="15.75" customHeight="1"/>
    <row r="246" s="49" customFormat="1" ht="15.75" customHeight="1"/>
    <row r="247" s="49" customFormat="1" ht="15.75" customHeight="1"/>
    <row r="248" s="49" customFormat="1" ht="15.75" customHeight="1"/>
    <row r="249" s="49" customFormat="1" ht="15.75" customHeight="1"/>
    <row r="250" s="49" customFormat="1" ht="15.75" customHeight="1"/>
    <row r="251" s="49" customFormat="1" ht="15.75" customHeight="1"/>
    <row r="252" s="49" customFormat="1" ht="15.75" customHeight="1"/>
    <row r="253" s="49" customFormat="1" ht="15.75" customHeight="1"/>
    <row r="254" s="49" customFormat="1" ht="15.75" customHeight="1"/>
    <row r="255" s="49" customFormat="1" ht="15.75" customHeight="1"/>
    <row r="256" s="49" customFormat="1" ht="15.75" customHeight="1"/>
    <row r="257" s="49" customFormat="1" ht="15.75" customHeight="1"/>
    <row r="258" s="49" customFormat="1" ht="15.75" customHeight="1"/>
    <row r="259" s="49" customFormat="1" ht="15.75" customHeight="1"/>
    <row r="260" s="49" customFormat="1" ht="15.75" customHeight="1"/>
    <row r="261" s="49" customFormat="1" ht="15.75" customHeight="1"/>
    <row r="262" s="49" customFormat="1" ht="15.75" customHeight="1"/>
    <row r="263" s="49" customFormat="1" ht="15.75" customHeight="1"/>
    <row r="264" s="49" customFormat="1" ht="15.75" customHeight="1"/>
    <row r="265" s="49" customFormat="1" ht="15.75" customHeight="1"/>
    <row r="266" s="49" customFormat="1" ht="15.75" customHeight="1"/>
    <row r="267" s="49" customFormat="1" ht="15.75" customHeight="1"/>
    <row r="268" s="49" customFormat="1" ht="15.75" customHeight="1"/>
    <row r="269" s="49" customFormat="1" ht="15.75" customHeight="1"/>
    <row r="270" s="49" customFormat="1" ht="15.75" customHeight="1"/>
    <row r="271" s="49" customFormat="1" ht="15.75" customHeight="1"/>
    <row r="272" s="49" customFormat="1" ht="15.75" customHeight="1"/>
    <row r="273" s="49" customFormat="1" ht="15.75" customHeight="1"/>
    <row r="274" s="49" customFormat="1" ht="15.75" customHeight="1"/>
    <row r="275" s="49" customFormat="1" ht="15.75" customHeight="1"/>
    <row r="276" s="49" customFormat="1" ht="15.75" customHeight="1"/>
    <row r="277" s="49" customFormat="1" ht="15.75" customHeight="1"/>
    <row r="278" s="49" customFormat="1" ht="15.75" customHeight="1"/>
    <row r="279" s="49" customFormat="1" ht="15.75" customHeight="1"/>
    <row r="280" s="49" customFormat="1" ht="15.75" customHeight="1"/>
    <row r="281" s="49" customFormat="1" ht="15.75" customHeight="1"/>
    <row r="282" s="49" customFormat="1" ht="15.75" customHeight="1"/>
    <row r="283" s="49" customFormat="1" ht="15.75" customHeight="1"/>
    <row r="284" s="49" customFormat="1" ht="15.75" customHeight="1"/>
    <row r="285" s="49" customFormat="1" ht="15.75" customHeight="1"/>
    <row r="286" s="49" customFormat="1" ht="15.75" customHeight="1"/>
    <row r="287" s="49" customFormat="1" ht="15.75" customHeight="1"/>
    <row r="288" s="49" customFormat="1" ht="15.75" customHeight="1"/>
    <row r="289" s="49" customFormat="1" ht="15.75" customHeight="1"/>
    <row r="290" s="49" customFormat="1" ht="15.75" customHeight="1"/>
    <row r="291" s="49" customFormat="1" ht="15.75" customHeight="1"/>
    <row r="292" s="49" customFormat="1" ht="15.75" customHeight="1"/>
    <row r="293" s="49" customFormat="1" ht="15.75" customHeight="1"/>
    <row r="294" s="49" customFormat="1" ht="15.75" customHeight="1"/>
    <row r="295" s="49" customFormat="1" ht="15.75" customHeight="1"/>
    <row r="296" s="49" customFormat="1" ht="15.75" customHeight="1"/>
    <row r="297" s="49" customFormat="1" ht="15.75" customHeight="1"/>
    <row r="298" s="49" customFormat="1" ht="15.75" customHeight="1"/>
    <row r="299" s="49" customFormat="1" ht="15.75" customHeight="1"/>
    <row r="300" s="49" customFormat="1" ht="15.75" customHeight="1"/>
    <row r="301" s="49" customFormat="1" ht="15.75" customHeight="1"/>
    <row r="302" s="49" customFormat="1" ht="15.75" customHeight="1"/>
    <row r="303" s="49" customFormat="1" ht="15.75" customHeight="1"/>
    <row r="304" s="49" customFormat="1" ht="15.75" customHeight="1"/>
    <row r="305" s="49" customFormat="1" ht="15.75" customHeight="1"/>
    <row r="306" s="49" customFormat="1" ht="15.75" customHeight="1"/>
    <row r="307" s="49" customFormat="1" ht="15.75" customHeight="1"/>
    <row r="308" s="49" customFormat="1" ht="15.75" customHeight="1"/>
    <row r="309" s="49" customFormat="1" ht="15.75" customHeight="1"/>
    <row r="310" s="49" customFormat="1" ht="15.75" customHeight="1"/>
    <row r="311" s="49" customFormat="1" ht="15.75" customHeight="1"/>
    <row r="312" s="49" customFormat="1" ht="15.75" customHeight="1"/>
    <row r="313" s="49" customFormat="1" ht="15.75" customHeight="1"/>
    <row r="314" s="49" customFormat="1" ht="15.75" customHeight="1"/>
    <row r="315" s="49" customFormat="1" ht="15.75" customHeight="1"/>
    <row r="316" s="49" customFormat="1" ht="15.75" customHeight="1"/>
    <row r="317" s="49" customFormat="1" ht="15.75" customHeight="1"/>
    <row r="318" s="49" customFormat="1" ht="15.75" customHeight="1"/>
    <row r="319" s="49" customFormat="1" ht="15.75" customHeight="1"/>
    <row r="320" s="49" customFormat="1" ht="15.75" customHeight="1"/>
    <row r="321" s="49" customFormat="1" ht="15.75" customHeight="1"/>
    <row r="322" s="49" customFormat="1" ht="15.75" customHeight="1"/>
    <row r="323" s="49" customFormat="1" ht="15.75" customHeight="1"/>
    <row r="324" s="49" customFormat="1" ht="15.75" customHeight="1"/>
    <row r="325" s="49" customFormat="1" ht="15.75" customHeight="1"/>
    <row r="326" s="49" customFormat="1" ht="15.75" customHeight="1"/>
    <row r="327" s="49" customFormat="1" ht="15.75" customHeight="1"/>
    <row r="328" s="49" customFormat="1" ht="15.75" customHeight="1"/>
    <row r="329" s="49" customFormat="1" ht="15.75" customHeight="1"/>
    <row r="330" s="49" customFormat="1" ht="15.75" customHeight="1"/>
    <row r="331" s="49" customFormat="1" ht="15.75" customHeight="1"/>
    <row r="332" s="49" customFormat="1" ht="15.75" customHeight="1"/>
    <row r="333" s="49" customFormat="1" ht="15.75" customHeight="1"/>
    <row r="334" s="49" customFormat="1" ht="15.75" customHeight="1"/>
    <row r="335" s="49" customFormat="1" ht="15.75" customHeight="1"/>
    <row r="336" s="49" customFormat="1" ht="15.75" customHeight="1"/>
    <row r="337" s="49" customFormat="1" ht="15.75" customHeight="1"/>
    <row r="338" s="49" customFormat="1" ht="15.75" customHeight="1"/>
    <row r="339" s="49" customFormat="1" ht="15.75" customHeight="1"/>
    <row r="340" s="49" customFormat="1" ht="15.75" customHeight="1"/>
    <row r="341" s="49" customFormat="1" ht="15.75" customHeight="1"/>
    <row r="342" s="49" customFormat="1" ht="15.75" customHeight="1"/>
    <row r="343" s="49" customFormat="1" ht="15.75" customHeight="1"/>
    <row r="344" s="49" customFormat="1" ht="15.75" customHeight="1"/>
    <row r="345" s="49" customFormat="1" ht="15.75" customHeight="1"/>
    <row r="346" s="49" customFormat="1" ht="15.75" customHeight="1"/>
    <row r="347" s="49" customFormat="1" ht="15.75" customHeight="1"/>
    <row r="348" s="49" customFormat="1" ht="15.75" customHeight="1"/>
    <row r="349" s="49" customFormat="1" ht="15.75" customHeight="1"/>
    <row r="350" s="49" customFormat="1" ht="15.75" customHeight="1"/>
    <row r="351" s="49" customFormat="1" ht="15.75" customHeight="1"/>
    <row r="352" s="49" customFormat="1" ht="15.75" customHeight="1"/>
    <row r="353" s="49" customFormat="1" ht="15.75" customHeight="1"/>
    <row r="354" s="49" customFormat="1" ht="15.75" customHeight="1"/>
    <row r="355" s="49" customFormat="1" ht="15.75" customHeight="1"/>
    <row r="356" s="49" customFormat="1" ht="15.75" customHeight="1"/>
    <row r="357" s="49" customFormat="1" ht="15.75" customHeight="1"/>
    <row r="358" s="49" customFormat="1" ht="15.75" customHeight="1"/>
    <row r="359" s="49" customFormat="1" ht="15.75" customHeight="1"/>
    <row r="360" s="49" customFormat="1" ht="15.75" customHeight="1"/>
    <row r="361" s="49" customFormat="1" ht="15.75" customHeight="1"/>
    <row r="362" s="49" customFormat="1" ht="15.75" customHeight="1"/>
    <row r="363" s="49" customFormat="1" ht="15.75" customHeight="1"/>
    <row r="364" s="49" customFormat="1" ht="15.75" customHeight="1"/>
    <row r="365" s="49" customFormat="1" ht="15.75" customHeight="1"/>
    <row r="366" s="49" customFormat="1" ht="15.75" customHeight="1"/>
    <row r="367" s="49" customFormat="1" ht="15.75" customHeight="1"/>
    <row r="368" s="49" customFormat="1" ht="15.75" customHeight="1"/>
    <row r="369" s="49" customFormat="1" ht="15.75" customHeight="1"/>
    <row r="370" s="49" customFormat="1" ht="15.75" customHeight="1"/>
    <row r="371" s="49" customFormat="1" ht="15.75" customHeight="1"/>
    <row r="372" s="49" customFormat="1" ht="15.75" customHeight="1"/>
    <row r="373" s="49" customFormat="1" ht="15.75" customHeight="1"/>
    <row r="374" s="49" customFormat="1" ht="15.75" customHeight="1"/>
    <row r="375" s="49" customFormat="1" ht="15.75" customHeight="1"/>
    <row r="376" s="49" customFormat="1" ht="15.75" customHeight="1"/>
    <row r="377" s="49" customFormat="1" ht="15.75" customHeight="1"/>
    <row r="378" s="49" customFormat="1" ht="15.75" customHeight="1"/>
    <row r="379" s="49" customFormat="1" ht="15.75" customHeight="1"/>
    <row r="380" s="49" customFormat="1" ht="15.75" customHeight="1"/>
    <row r="381" s="49" customFormat="1" ht="15.75" customHeight="1"/>
    <row r="382" s="49" customFormat="1" ht="15.75" customHeight="1"/>
    <row r="383" s="49" customFormat="1" ht="15.75" customHeight="1"/>
    <row r="384" s="49" customFormat="1" ht="15.75" customHeight="1"/>
    <row r="385" s="49" customFormat="1" ht="15.75" customHeight="1"/>
    <row r="386" s="49" customFormat="1" ht="15.75" customHeight="1"/>
    <row r="387" s="49" customFormat="1" ht="15.75" customHeight="1"/>
    <row r="388" s="49" customFormat="1" ht="15.75" customHeight="1"/>
    <row r="389" s="49" customFormat="1" ht="15.75" customHeight="1"/>
    <row r="390" s="49" customFormat="1" ht="15.75" customHeight="1"/>
    <row r="391" s="49" customFormat="1" ht="15.75" customHeight="1"/>
    <row r="392" s="49" customFormat="1" ht="15.75" customHeight="1"/>
    <row r="393" s="49" customFormat="1" ht="15.75" customHeight="1"/>
    <row r="394" s="49" customFormat="1" ht="15.75" customHeight="1"/>
    <row r="395" s="49" customFormat="1" ht="15.75" customHeight="1"/>
    <row r="396" s="49" customFormat="1" ht="15.75" customHeight="1"/>
    <row r="397" s="49" customFormat="1" ht="15.75" customHeight="1"/>
    <row r="398" s="49" customFormat="1" ht="15.75" customHeight="1"/>
    <row r="399" s="49" customFormat="1" ht="15.75" customHeight="1"/>
    <row r="400" s="49" customFormat="1" ht="15.75" customHeight="1"/>
    <row r="401" s="49" customFormat="1" ht="15.75" customHeight="1"/>
    <row r="402" s="49" customFormat="1" ht="15.75" customHeight="1"/>
    <row r="403" s="49" customFormat="1" ht="15.75" customHeight="1"/>
    <row r="404" s="49" customFormat="1" ht="15.75" customHeight="1"/>
    <row r="405" s="49" customFormat="1" ht="15.75" customHeight="1"/>
    <row r="406" s="49" customFormat="1" ht="15.75" customHeight="1"/>
    <row r="407" s="49" customFormat="1" ht="15.75" customHeight="1"/>
    <row r="408" s="49" customFormat="1" ht="15.75" customHeight="1"/>
    <row r="409" s="49" customFormat="1" ht="15.75" customHeight="1"/>
    <row r="410" s="49" customFormat="1" ht="15.75" customHeight="1"/>
    <row r="411" s="49" customFormat="1" ht="15.75" customHeight="1"/>
    <row r="412" s="49" customFormat="1" ht="15.75" customHeight="1"/>
    <row r="413" s="49" customFormat="1" ht="15.75" customHeight="1"/>
    <row r="414" s="49" customFormat="1" ht="15.75" customHeight="1"/>
    <row r="415" s="49" customFormat="1" ht="15.75" customHeight="1"/>
    <row r="416" s="49" customFormat="1" ht="15.75" customHeight="1"/>
    <row r="417" s="49" customFormat="1" ht="15.75" customHeight="1"/>
    <row r="418" s="49" customFormat="1" ht="15.75" customHeight="1"/>
    <row r="419" s="49" customFormat="1" ht="15.75" customHeight="1"/>
    <row r="420" s="49" customFormat="1" ht="15.75" customHeight="1"/>
    <row r="421" s="49" customFormat="1" ht="15.75" customHeight="1"/>
    <row r="422" s="49" customFormat="1" ht="15.75" customHeight="1"/>
    <row r="423" s="49" customFormat="1" ht="15.75" customHeight="1"/>
    <row r="424" s="49" customFormat="1" ht="15.75" customHeight="1"/>
    <row r="425" s="49" customFormat="1" ht="15.75" customHeight="1"/>
    <row r="426" s="49" customFormat="1" ht="15.75" customHeight="1"/>
    <row r="427" s="49" customFormat="1" ht="15.75" customHeight="1"/>
    <row r="428" s="49" customFormat="1" ht="15.75" customHeight="1"/>
    <row r="429" s="49" customFormat="1" ht="15.75" customHeight="1"/>
    <row r="430" s="49" customFormat="1" ht="15.75" customHeight="1"/>
    <row r="431" s="49" customFormat="1" ht="15.75" customHeight="1"/>
    <row r="432" s="49" customFormat="1" ht="15.75" customHeight="1"/>
    <row r="433" s="49" customFormat="1" ht="15.75" customHeight="1"/>
    <row r="434" s="49" customFormat="1" ht="15.75" customHeight="1"/>
    <row r="435" s="49" customFormat="1" ht="15.75" customHeight="1"/>
    <row r="436" s="49" customFormat="1" ht="15.75" customHeight="1"/>
    <row r="437" s="49" customFormat="1" ht="15.75" customHeight="1"/>
    <row r="438" s="49" customFormat="1" ht="15.75" customHeight="1"/>
    <row r="439" s="49" customFormat="1" ht="15.75" customHeight="1"/>
    <row r="440" s="49" customFormat="1" ht="15.75" customHeight="1"/>
    <row r="441" s="49" customFormat="1" ht="15.75" customHeight="1"/>
    <row r="442" s="49" customFormat="1" ht="15.75" customHeight="1"/>
    <row r="443" s="49" customFormat="1" ht="15.75" customHeight="1"/>
    <row r="444" s="49" customFormat="1" ht="15.75" customHeight="1"/>
    <row r="445" s="49" customFormat="1" ht="15.75" customHeight="1"/>
    <row r="446" s="49" customFormat="1" ht="15.75" customHeight="1"/>
    <row r="447" s="49" customFormat="1" ht="15.75" customHeight="1"/>
    <row r="448" s="49" customFormat="1" ht="15.75" customHeight="1"/>
    <row r="449" s="49" customFormat="1" ht="15.75" customHeight="1"/>
    <row r="450" s="49" customFormat="1" ht="15.75" customHeight="1"/>
    <row r="451" s="49" customFormat="1" ht="15.75" customHeight="1"/>
    <row r="452" s="49" customFormat="1" ht="15.75" customHeight="1"/>
    <row r="453" s="49" customFormat="1" ht="15.75" customHeight="1"/>
    <row r="454" s="49" customFormat="1" ht="15.75" customHeight="1"/>
    <row r="455" s="49" customFormat="1" ht="15.75" customHeight="1"/>
    <row r="456" s="49" customFormat="1" ht="15.75" customHeight="1"/>
    <row r="457" s="49" customFormat="1" ht="15.75" customHeight="1"/>
    <row r="458" s="49" customFormat="1" ht="15.75" customHeight="1"/>
    <row r="459" s="49" customFormat="1" ht="15.75" customHeight="1"/>
    <row r="460" s="49" customFormat="1" ht="15.75" customHeight="1"/>
    <row r="461" s="49" customFormat="1" ht="15.75" customHeight="1"/>
    <row r="462" s="49" customFormat="1" ht="15.75" customHeight="1"/>
    <row r="463" s="49" customFormat="1" ht="15.75" customHeight="1"/>
    <row r="464" s="49" customFormat="1" ht="15.75" customHeight="1"/>
    <row r="465" s="49" customFormat="1" ht="15.75" customHeight="1"/>
    <row r="466" s="49" customFormat="1" ht="15.75" customHeight="1"/>
    <row r="467" s="49" customFormat="1" ht="15.75" customHeight="1"/>
    <row r="468" s="49" customFormat="1" ht="15.75" customHeight="1"/>
    <row r="469" s="49" customFormat="1" ht="15.75" customHeight="1"/>
    <row r="470" s="49" customFormat="1" ht="15.75" customHeight="1"/>
    <row r="471" s="49" customFormat="1" ht="15.75" customHeight="1"/>
    <row r="472" s="49" customFormat="1" ht="15.75" customHeight="1"/>
    <row r="473" s="49" customFormat="1" ht="15.75" customHeight="1"/>
    <row r="474" s="49" customFormat="1" ht="15.75" customHeight="1"/>
    <row r="475" s="49" customFormat="1" ht="15.75" customHeight="1"/>
    <row r="476" s="49" customFormat="1" ht="15.75" customHeight="1"/>
    <row r="477" s="49" customFormat="1" ht="15.75" customHeight="1"/>
    <row r="478" s="49" customFormat="1" ht="15.75" customHeight="1"/>
    <row r="479" s="49" customFormat="1" ht="15.75" customHeight="1"/>
    <row r="480" s="49" customFormat="1" ht="15.75" customHeight="1"/>
    <row r="481" s="49" customFormat="1" ht="15.75" customHeight="1"/>
    <row r="482" s="49" customFormat="1" ht="15.75" customHeight="1"/>
    <row r="483" s="49" customFormat="1" ht="15.75" customHeight="1"/>
    <row r="484" s="49" customFormat="1" ht="15.75" customHeight="1"/>
    <row r="485" s="49" customFormat="1" ht="15.75" customHeight="1"/>
    <row r="486" s="49" customFormat="1" ht="15.75" customHeight="1"/>
    <row r="487" s="49" customFormat="1" ht="15.75" customHeight="1"/>
    <row r="488" s="49" customFormat="1" ht="15.75" customHeight="1"/>
    <row r="489" s="49" customFormat="1" ht="15.75" customHeight="1"/>
    <row r="490" s="49" customFormat="1" ht="15.75" customHeight="1"/>
    <row r="491" s="49" customFormat="1" ht="15.75" customHeight="1"/>
    <row r="492" s="49" customFormat="1" ht="15.75" customHeight="1"/>
    <row r="493" s="49" customFormat="1" ht="15.75" customHeight="1"/>
    <row r="494" s="49" customFormat="1" ht="15.75" customHeight="1"/>
    <row r="495" s="49" customFormat="1" ht="15.75" customHeight="1"/>
    <row r="496" s="49" customFormat="1" ht="15.75" customHeight="1"/>
    <row r="497" s="49" customFormat="1" ht="15.75" customHeight="1"/>
    <row r="498" s="49" customFormat="1" ht="15.75" customHeight="1"/>
    <row r="499" s="49" customFormat="1" ht="15.75" customHeight="1"/>
    <row r="500" s="49" customFormat="1" ht="15.75" customHeight="1"/>
    <row r="501" s="49" customFormat="1" ht="15.75" customHeight="1"/>
    <row r="502" s="49" customFormat="1" ht="15.75" customHeight="1"/>
    <row r="503" s="49" customFormat="1" ht="15.75" customHeight="1"/>
    <row r="504" s="49" customFormat="1" ht="15.75" customHeight="1"/>
    <row r="505" s="49" customFormat="1" ht="15.75" customHeight="1"/>
    <row r="506" s="49" customFormat="1" ht="15.75" customHeight="1"/>
    <row r="507" s="49" customFormat="1" ht="15.75" customHeight="1"/>
    <row r="508" s="49" customFormat="1" ht="15.75" customHeight="1"/>
    <row r="509" s="49" customFormat="1" ht="15.75" customHeight="1"/>
    <row r="510" s="49" customFormat="1" ht="15" customHeight="1"/>
    <row r="511" s="49" customFormat="1" ht="15" customHeight="1"/>
    <row r="512" s="49" customFormat="1" ht="15" customHeight="1"/>
    <row r="513" s="49" customFormat="1" ht="15" customHeight="1"/>
    <row r="514" s="49" customFormat="1" ht="15" customHeight="1"/>
  </sheetData>
  <mergeCells count="42">
    <mergeCell ref="B51:E51"/>
    <mergeCell ref="B52:E52"/>
    <mergeCell ref="B53:E53"/>
    <mergeCell ref="B54:E54"/>
    <mergeCell ref="B55:E55"/>
    <mergeCell ref="B43:E43"/>
    <mergeCell ref="B45:D45"/>
    <mergeCell ref="B46:D46"/>
    <mergeCell ref="B47:D47"/>
    <mergeCell ref="B38:E38"/>
    <mergeCell ref="B1:E1"/>
    <mergeCell ref="B2:E2"/>
    <mergeCell ref="B3:E3"/>
    <mergeCell ref="B4:D4"/>
    <mergeCell ref="B5:D5"/>
    <mergeCell ref="B6:D6"/>
    <mergeCell ref="B7:D7"/>
    <mergeCell ref="B8:D8"/>
    <mergeCell ref="B10:E10"/>
    <mergeCell ref="B11:E11"/>
    <mergeCell ref="B9:E9"/>
    <mergeCell ref="B12:E12"/>
    <mergeCell ref="B13:E13"/>
    <mergeCell ref="B14:E14"/>
    <mergeCell ref="B15:E15"/>
    <mergeCell ref="B25:E25"/>
    <mergeCell ref="B50:E50"/>
    <mergeCell ref="B44:E44"/>
    <mergeCell ref="B48:D48"/>
    <mergeCell ref="B26:E26"/>
    <mergeCell ref="B27:D27"/>
    <mergeCell ref="B28:D28"/>
    <mergeCell ref="B29:D29"/>
    <mergeCell ref="B49:E49"/>
    <mergeCell ref="B30:D30"/>
    <mergeCell ref="B31:D31"/>
    <mergeCell ref="B34:E34"/>
    <mergeCell ref="B35:E35"/>
    <mergeCell ref="B36:E36"/>
    <mergeCell ref="B32:E32"/>
    <mergeCell ref="B33:E33"/>
    <mergeCell ref="B37:E37"/>
  </mergeCells>
  <conditionalFormatting sqref="E5:E7">
    <cfRule type="cellIs" dxfId="133" priority="17" operator="between">
      <formula>0</formula>
      <formula>29</formula>
    </cfRule>
    <cfRule type="cellIs" dxfId="132" priority="18" operator="between">
      <formula>0</formula>
      <formula>29</formula>
    </cfRule>
    <cfRule type="cellIs" dxfId="131" priority="19" operator="between">
      <formula>30</formula>
      <formula>59</formula>
    </cfRule>
    <cfRule type="cellIs" dxfId="130" priority="20" operator="between">
      <formula>60</formula>
      <formula>79</formula>
    </cfRule>
    <cfRule type="cellIs" dxfId="129" priority="21" operator="between">
      <formula>80</formula>
      <formula>89</formula>
    </cfRule>
    <cfRule type="cellIs" dxfId="128" priority="22" operator="between">
      <formula>90</formula>
      <formula>100</formula>
    </cfRule>
    <cfRule type="cellIs" dxfId="127" priority="23" operator="between">
      <formula>90</formula>
      <formula>100</formula>
    </cfRule>
    <cfRule type="cellIs" dxfId="126" priority="24" operator="between">
      <formula>90</formula>
      <formula>100</formula>
    </cfRule>
  </conditionalFormatting>
  <conditionalFormatting sqref="E28:E30">
    <cfRule type="cellIs" dxfId="125" priority="9" operator="between">
      <formula>0</formula>
      <formula>29</formula>
    </cfRule>
    <cfRule type="cellIs" dxfId="124" priority="10" operator="between">
      <formula>0</formula>
      <formula>29</formula>
    </cfRule>
    <cfRule type="cellIs" dxfId="123" priority="11" operator="between">
      <formula>30</formula>
      <formula>59</formula>
    </cfRule>
    <cfRule type="cellIs" dxfId="122" priority="12" operator="between">
      <formula>60</formula>
      <formula>79</formula>
    </cfRule>
    <cfRule type="cellIs" dxfId="121" priority="13" operator="between">
      <formula>80</formula>
      <formula>89</formula>
    </cfRule>
    <cfRule type="cellIs" dxfId="120" priority="14" operator="between">
      <formula>90</formula>
      <formula>100</formula>
    </cfRule>
    <cfRule type="cellIs" dxfId="119" priority="15" operator="between">
      <formula>90</formula>
      <formula>100</formula>
    </cfRule>
    <cfRule type="cellIs" dxfId="118" priority="16" operator="between">
      <formula>90</formula>
      <formula>100</formula>
    </cfRule>
  </conditionalFormatting>
  <conditionalFormatting sqref="E46:E47">
    <cfRule type="cellIs" dxfId="117" priority="1" operator="between">
      <formula>0</formula>
      <formula>29</formula>
    </cfRule>
    <cfRule type="cellIs" dxfId="116" priority="2" operator="between">
      <formula>0</formula>
      <formula>29</formula>
    </cfRule>
    <cfRule type="cellIs" dxfId="115" priority="3" operator="between">
      <formula>30</formula>
      <formula>59</formula>
    </cfRule>
    <cfRule type="cellIs" dxfId="114" priority="4" operator="between">
      <formula>60</formula>
      <formula>79</formula>
    </cfRule>
    <cfRule type="cellIs" dxfId="113" priority="5" operator="between">
      <formula>80</formula>
      <formula>89</formula>
    </cfRule>
    <cfRule type="cellIs" dxfId="112" priority="6" operator="between">
      <formula>90</formula>
      <formula>100</formula>
    </cfRule>
    <cfRule type="cellIs" dxfId="111" priority="7" operator="between">
      <formula>90</formula>
      <formula>100</formula>
    </cfRule>
    <cfRule type="cellIs" dxfId="110" priority="8" operator="between">
      <formula>90</formula>
      <formula>100</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H832"/>
  <sheetViews>
    <sheetView zoomScaleNormal="100" workbookViewId="0">
      <pane ySplit="1" topLeftCell="A39" activePane="bottomLeft" state="frozen"/>
      <selection pane="bottomLeft"/>
      <selection activeCell="C1" sqref="C1"/>
    </sheetView>
  </sheetViews>
  <sheetFormatPr defaultColWidth="14.42578125" defaultRowHeight="15" customHeight="1"/>
  <cols>
    <col min="1" max="1" width="6.85546875" style="49" customWidth="1"/>
    <col min="2" max="2" width="105.140625" style="49" customWidth="1"/>
    <col min="3" max="3" width="42.85546875" style="49" customWidth="1"/>
    <col min="4" max="4" width="25.42578125" style="49" customWidth="1"/>
    <col min="5" max="5" width="20.42578125" style="49" customWidth="1"/>
    <col min="6" max="6" width="14.42578125" style="49"/>
    <col min="7" max="7" width="29" style="49" customWidth="1"/>
    <col min="8" max="8" width="20.7109375" style="49" customWidth="1"/>
    <col min="9" max="16384" width="14.42578125" style="49"/>
  </cols>
  <sheetData>
    <row r="1" spans="2:8" ht="30" customHeight="1">
      <c r="B1" s="135" t="s">
        <v>523</v>
      </c>
      <c r="C1" s="135"/>
      <c r="D1" s="135"/>
      <c r="E1" s="135"/>
    </row>
    <row r="2" spans="2:8" ht="72.75" customHeight="1">
      <c r="B2" s="136" t="s">
        <v>524</v>
      </c>
      <c r="C2" s="137"/>
      <c r="D2" s="137"/>
      <c r="E2" s="138"/>
      <c r="F2" s="53"/>
    </row>
    <row r="3" spans="2:8" ht="63.75" customHeight="1">
      <c r="B3" s="187" t="s">
        <v>525</v>
      </c>
      <c r="C3" s="188"/>
      <c r="D3" s="188"/>
      <c r="E3" s="189"/>
      <c r="F3" s="53"/>
      <c r="G3" s="36" t="s">
        <v>31</v>
      </c>
      <c r="H3" s="36" t="s">
        <v>32</v>
      </c>
    </row>
    <row r="4" spans="2:8" ht="24" customHeight="1">
      <c r="B4" s="190" t="s">
        <v>52</v>
      </c>
      <c r="C4" s="190"/>
      <c r="D4" s="190"/>
      <c r="E4" s="50" t="s">
        <v>53</v>
      </c>
      <c r="F4" s="53"/>
      <c r="G4" s="51" t="s">
        <v>33</v>
      </c>
      <c r="H4" s="38" t="s">
        <v>34</v>
      </c>
    </row>
    <row r="5" spans="2:8" ht="42" customHeight="1">
      <c r="B5" s="156" t="s">
        <v>526</v>
      </c>
      <c r="C5" s="156"/>
      <c r="D5" s="156"/>
      <c r="E5" s="27">
        <v>89</v>
      </c>
      <c r="F5" s="53"/>
      <c r="G5" s="51" t="s">
        <v>35</v>
      </c>
      <c r="H5" s="39" t="s">
        <v>36</v>
      </c>
    </row>
    <row r="6" spans="2:8" ht="33.75" customHeight="1">
      <c r="B6" s="156" t="s">
        <v>527</v>
      </c>
      <c r="C6" s="156"/>
      <c r="D6" s="156"/>
      <c r="E6" s="27">
        <v>75</v>
      </c>
      <c r="F6" s="53"/>
      <c r="G6" s="51" t="s">
        <v>37</v>
      </c>
      <c r="H6" s="40" t="s">
        <v>38</v>
      </c>
    </row>
    <row r="7" spans="2:8" ht="87.75" customHeight="1">
      <c r="B7" s="156" t="s">
        <v>528</v>
      </c>
      <c r="C7" s="156"/>
      <c r="D7" s="156"/>
      <c r="E7" s="27">
        <v>50</v>
      </c>
      <c r="F7" s="53"/>
      <c r="G7" s="51" t="s">
        <v>39</v>
      </c>
      <c r="H7" s="41" t="s">
        <v>40</v>
      </c>
    </row>
    <row r="8" spans="2:8" ht="87.75" customHeight="1">
      <c r="B8" s="156" t="s">
        <v>529</v>
      </c>
      <c r="C8" s="156"/>
      <c r="D8" s="156"/>
      <c r="E8" s="27">
        <v>85</v>
      </c>
      <c r="F8" s="53"/>
      <c r="G8" s="51" t="s">
        <v>41</v>
      </c>
      <c r="H8" s="42" t="s">
        <v>42</v>
      </c>
    </row>
    <row r="9" spans="2:8" ht="33" customHeight="1">
      <c r="B9" s="186" t="s">
        <v>59</v>
      </c>
      <c r="C9" s="186"/>
      <c r="D9" s="186"/>
      <c r="E9" s="52">
        <f>AVERAGE(E5:E8)</f>
        <v>74.75</v>
      </c>
      <c r="F9" s="53"/>
    </row>
    <row r="10" spans="2:8" ht="16.5" customHeight="1">
      <c r="B10" s="180"/>
      <c r="C10" s="181"/>
      <c r="D10" s="181"/>
      <c r="E10" s="182"/>
      <c r="F10" s="53"/>
    </row>
    <row r="11" spans="2:8" ht="23.25" customHeight="1">
      <c r="B11" s="124" t="s">
        <v>60</v>
      </c>
      <c r="C11" s="124"/>
      <c r="D11" s="124"/>
      <c r="E11" s="124"/>
      <c r="F11" s="53"/>
    </row>
    <row r="12" spans="2:8" ht="302.25" customHeight="1">
      <c r="B12" s="164" t="s">
        <v>530</v>
      </c>
      <c r="C12" s="165"/>
      <c r="D12" s="165"/>
      <c r="E12" s="166"/>
      <c r="F12" s="53"/>
    </row>
    <row r="13" spans="2:8" s="54" customFormat="1" ht="20.25" customHeight="1">
      <c r="B13" s="124" t="s">
        <v>62</v>
      </c>
      <c r="C13" s="124"/>
      <c r="D13" s="124"/>
      <c r="E13" s="124"/>
      <c r="F13" s="63"/>
    </row>
    <row r="14" spans="2:8" ht="111.75" customHeight="1">
      <c r="B14" s="167" t="s">
        <v>531</v>
      </c>
      <c r="C14" s="167"/>
      <c r="D14" s="167"/>
      <c r="E14" s="167"/>
      <c r="F14" s="53"/>
    </row>
    <row r="15" spans="2:8" s="54" customFormat="1" ht="26.25" customHeight="1">
      <c r="B15" s="124" t="s">
        <v>64</v>
      </c>
      <c r="C15" s="124"/>
      <c r="D15" s="124"/>
      <c r="E15" s="124"/>
      <c r="F15" s="63"/>
    </row>
    <row r="16" spans="2:8" ht="159" customHeight="1">
      <c r="B16" s="145" t="s">
        <v>532</v>
      </c>
      <c r="C16" s="145"/>
      <c r="D16" s="145"/>
      <c r="E16" s="145"/>
      <c r="F16" s="53"/>
    </row>
    <row r="17" spans="2:6" s="54" customFormat="1" ht="30.75" customHeight="1">
      <c r="B17" s="110" t="s">
        <v>66</v>
      </c>
      <c r="C17" s="55" t="s">
        <v>67</v>
      </c>
      <c r="D17" s="55" t="s">
        <v>68</v>
      </c>
      <c r="E17" s="56" t="s">
        <v>69</v>
      </c>
      <c r="F17" s="63"/>
    </row>
    <row r="18" spans="2:6" ht="42" customHeight="1">
      <c r="B18" s="45" t="s">
        <v>533</v>
      </c>
      <c r="C18" s="45"/>
      <c r="D18" s="46"/>
      <c r="E18" s="70"/>
      <c r="F18" s="53"/>
    </row>
    <row r="19" spans="2:6" ht="39" customHeight="1">
      <c r="B19" s="47" t="s">
        <v>534</v>
      </c>
      <c r="C19" s="47" t="s">
        <v>535</v>
      </c>
      <c r="D19" s="48"/>
      <c r="E19" s="69"/>
      <c r="F19" s="53"/>
    </row>
    <row r="20" spans="2:6" s="53" customFormat="1" ht="110.25" customHeight="1">
      <c r="B20" s="45" t="s">
        <v>536</v>
      </c>
      <c r="C20" s="45" t="s">
        <v>537</v>
      </c>
      <c r="D20" s="46"/>
      <c r="E20" s="70"/>
    </row>
    <row r="21" spans="2:6" s="53" customFormat="1" ht="98.25" customHeight="1">
      <c r="B21" s="71" t="s">
        <v>538</v>
      </c>
      <c r="C21" s="72" t="s">
        <v>539</v>
      </c>
      <c r="D21" s="73"/>
      <c r="E21" s="74"/>
    </row>
    <row r="22" spans="2:6" s="53" customFormat="1" ht="63" customHeight="1">
      <c r="B22" s="71" t="s">
        <v>540</v>
      </c>
      <c r="C22" s="72" t="s">
        <v>541</v>
      </c>
      <c r="D22" s="73"/>
      <c r="E22" s="74"/>
    </row>
    <row r="23" spans="2:6" ht="24" customHeight="1">
      <c r="B23" s="183"/>
      <c r="C23" s="184"/>
      <c r="D23" s="184"/>
      <c r="E23" s="185"/>
      <c r="F23" s="53"/>
    </row>
    <row r="24" spans="2:6" ht="87.75" customHeight="1">
      <c r="B24" s="139" t="s">
        <v>542</v>
      </c>
      <c r="C24" s="140"/>
      <c r="D24" s="140"/>
      <c r="E24" s="141"/>
      <c r="F24" s="53"/>
    </row>
    <row r="25" spans="2:6" ht="32.25" customHeight="1">
      <c r="B25" s="131" t="s">
        <v>52</v>
      </c>
      <c r="C25" s="132"/>
      <c r="D25" s="133"/>
      <c r="E25" s="55" t="s">
        <v>53</v>
      </c>
      <c r="F25" s="53"/>
    </row>
    <row r="26" spans="2:6" ht="138" customHeight="1">
      <c r="B26" s="146" t="s">
        <v>543</v>
      </c>
      <c r="C26" s="147"/>
      <c r="D26" s="148"/>
      <c r="E26" s="24">
        <v>85</v>
      </c>
      <c r="F26" s="53"/>
    </row>
    <row r="27" spans="2:6" ht="113.25" customHeight="1">
      <c r="B27" s="146" t="s">
        <v>544</v>
      </c>
      <c r="C27" s="147"/>
      <c r="D27" s="148"/>
      <c r="E27" s="24">
        <v>85</v>
      </c>
      <c r="F27" s="53"/>
    </row>
    <row r="28" spans="2:6" ht="33" customHeight="1">
      <c r="B28" s="129" t="s">
        <v>59</v>
      </c>
      <c r="C28" s="130"/>
      <c r="D28" s="130"/>
      <c r="E28" s="75">
        <f>AVERAGE(E26:E27)</f>
        <v>85</v>
      </c>
      <c r="F28" s="53"/>
    </row>
    <row r="29" spans="2:6" ht="24" customHeight="1">
      <c r="B29" s="139"/>
      <c r="C29" s="140"/>
      <c r="D29" s="140"/>
      <c r="E29" s="141"/>
      <c r="F29" s="53"/>
    </row>
    <row r="30" spans="2:6" ht="23.25" customHeight="1">
      <c r="B30" s="124" t="s">
        <v>60</v>
      </c>
      <c r="C30" s="124"/>
      <c r="D30" s="124"/>
      <c r="E30" s="124"/>
      <c r="F30" s="53"/>
    </row>
    <row r="31" spans="2:6" ht="81" customHeight="1">
      <c r="B31" s="164" t="s">
        <v>545</v>
      </c>
      <c r="C31" s="165"/>
      <c r="D31" s="165"/>
      <c r="E31" s="166"/>
      <c r="F31" s="53"/>
    </row>
    <row r="32" spans="2:6" s="54" customFormat="1" ht="20.25" customHeight="1">
      <c r="B32" s="124" t="s">
        <v>62</v>
      </c>
      <c r="C32" s="124"/>
      <c r="D32" s="124"/>
      <c r="E32" s="124"/>
      <c r="F32" s="63"/>
    </row>
    <row r="33" spans="2:6" ht="84" customHeight="1">
      <c r="B33" s="167" t="s">
        <v>546</v>
      </c>
      <c r="C33" s="167"/>
      <c r="D33" s="167"/>
      <c r="E33" s="167"/>
      <c r="F33" s="53"/>
    </row>
    <row r="34" spans="2:6" s="54" customFormat="1" ht="26.25" customHeight="1">
      <c r="B34" s="124" t="s">
        <v>64</v>
      </c>
      <c r="C34" s="124"/>
      <c r="D34" s="124"/>
      <c r="E34" s="124"/>
      <c r="F34" s="63"/>
    </row>
    <row r="35" spans="2:6" ht="101.25" customHeight="1">
      <c r="B35" s="167" t="s">
        <v>547</v>
      </c>
      <c r="C35" s="167"/>
      <c r="D35" s="167"/>
      <c r="E35" s="167"/>
      <c r="F35" s="53"/>
    </row>
    <row r="36" spans="2:6" s="54" customFormat="1" ht="48" customHeight="1">
      <c r="B36" s="110" t="s">
        <v>66</v>
      </c>
      <c r="C36" s="55" t="s">
        <v>67</v>
      </c>
      <c r="D36" s="55" t="s">
        <v>68</v>
      </c>
      <c r="E36" s="56" t="s">
        <v>69</v>
      </c>
      <c r="F36" s="63"/>
    </row>
    <row r="37" spans="2:6" ht="125.25" customHeight="1">
      <c r="B37" s="45" t="s">
        <v>548</v>
      </c>
      <c r="C37" s="45" t="s">
        <v>549</v>
      </c>
      <c r="D37" s="46"/>
      <c r="E37" s="70"/>
      <c r="F37" s="53"/>
    </row>
    <row r="38" spans="2:6" ht="64.5" customHeight="1">
      <c r="B38" s="47" t="s">
        <v>550</v>
      </c>
      <c r="C38" s="48"/>
      <c r="D38" s="48"/>
      <c r="E38" s="69"/>
      <c r="F38" s="53"/>
    </row>
    <row r="39" spans="2:6" s="53" customFormat="1" ht="39.75" customHeight="1">
      <c r="B39" s="111"/>
      <c r="C39" s="70"/>
      <c r="D39" s="70"/>
      <c r="E39" s="70"/>
    </row>
    <row r="40" spans="2:6" ht="58.5" customHeight="1"/>
    <row r="41" spans="2:6" ht="58.5" customHeight="1"/>
    <row r="42" spans="2:6" ht="58.5" customHeight="1"/>
    <row r="43" spans="2:6" ht="58.5" customHeight="1"/>
    <row r="44" spans="2:6" ht="58.5" customHeight="1"/>
    <row r="45" spans="2:6" ht="58.5" customHeight="1"/>
    <row r="46" spans="2:6" ht="58.5" customHeight="1"/>
    <row r="47" spans="2:6" ht="58.5" customHeight="1"/>
    <row r="48" spans="2:6" ht="85.5" customHeight="1"/>
    <row r="49" s="49" customFormat="1" ht="73.5" customHeight="1"/>
    <row r="50" s="49" customFormat="1" ht="73.5" customHeight="1"/>
    <row r="51" s="49" customFormat="1" ht="73.5" customHeight="1"/>
    <row r="52" s="49" customFormat="1" ht="73.5" customHeight="1"/>
    <row r="53" s="49" customFormat="1" ht="73.5" customHeight="1"/>
    <row r="54" s="49" customFormat="1" ht="73.5" customHeight="1"/>
    <row r="55" s="49" customFormat="1" ht="73.5" customHeight="1"/>
    <row r="56" s="49" customFormat="1" ht="73.5" customHeight="1"/>
    <row r="57" s="49" customFormat="1" ht="73.5" customHeight="1"/>
    <row r="58" s="49" customFormat="1" ht="73.5" customHeight="1"/>
    <row r="59" s="49" customFormat="1" ht="73.5" customHeight="1"/>
    <row r="60" s="49" customFormat="1" ht="58.5" customHeight="1"/>
    <row r="61" s="49" customFormat="1" ht="58.5" customHeight="1"/>
    <row r="62" s="49" customFormat="1" ht="58.5" customHeight="1"/>
    <row r="63" s="49" customFormat="1" ht="58.5" customHeight="1"/>
    <row r="64" s="49" customFormat="1" ht="58.5" customHeight="1"/>
    <row r="65" s="49" customFormat="1" ht="100.5" customHeight="1"/>
    <row r="66" s="49" customFormat="1" ht="58.5" customHeight="1"/>
    <row r="67" s="49" customFormat="1" ht="58.5" customHeight="1"/>
    <row r="68" s="49" customFormat="1" ht="58.5" customHeight="1"/>
    <row r="69" s="49" customFormat="1" ht="58.5" customHeight="1"/>
    <row r="70" s="49" customFormat="1" ht="58.5" customHeight="1"/>
    <row r="71" s="49" customFormat="1" ht="58.5" customHeight="1"/>
    <row r="72" s="49" customFormat="1" ht="58.5" customHeight="1"/>
    <row r="73" s="49" customFormat="1" ht="58.5" customHeight="1"/>
    <row r="74" s="49" customFormat="1" ht="58.5" customHeight="1"/>
    <row r="75" s="49" customFormat="1" ht="58.5" customHeight="1"/>
    <row r="76" s="49" customFormat="1" ht="58.5" customHeight="1"/>
    <row r="77" s="49" customFormat="1" ht="58.5" customHeight="1"/>
    <row r="78" s="49" customFormat="1" ht="58.5" customHeight="1"/>
    <row r="79" s="49" customFormat="1" ht="155.25" customHeight="1"/>
    <row r="80" s="49" customFormat="1" ht="75" customHeight="1"/>
    <row r="81" s="49" customFormat="1" ht="71.25" customHeight="1"/>
    <row r="82" s="49" customFormat="1" ht="30" customHeight="1"/>
    <row r="83" s="49" customFormat="1" ht="30" customHeight="1"/>
    <row r="84" s="49" customFormat="1" ht="45" customHeight="1"/>
    <row r="85" s="49" customFormat="1" ht="45" customHeight="1"/>
    <row r="86" s="49" customFormat="1" ht="15" customHeight="1"/>
    <row r="87" s="49" customFormat="1" ht="15" customHeight="1"/>
    <row r="91" s="49" customFormat="1" ht="180" customHeight="1"/>
    <row r="92" s="49" customFormat="1" ht="60" customHeight="1"/>
    <row r="93" s="49" customFormat="1" ht="30" customHeight="1"/>
    <row r="94" s="49" customFormat="1" ht="90" customHeight="1"/>
    <row r="95" s="49" customFormat="1" ht="45" customHeight="1"/>
    <row r="96" s="49" customFormat="1" ht="45" customHeight="1"/>
    <row r="97" s="49" customFormat="1" ht="58.5" customHeight="1"/>
    <row r="98" s="49" customFormat="1" ht="58.5" customHeight="1"/>
    <row r="99" s="49" customFormat="1" ht="58.5" customHeight="1"/>
    <row r="100" s="49" customFormat="1" ht="58.5" customHeight="1"/>
    <row r="101" s="49" customFormat="1" ht="58.5" customHeight="1"/>
    <row r="102" s="49" customFormat="1" ht="58.5" customHeight="1"/>
    <row r="103" s="49" customFormat="1" ht="58.5" customHeight="1"/>
    <row r="104" s="49" customFormat="1" ht="58.5" customHeight="1"/>
    <row r="105" s="49" customFormat="1" ht="58.5" customHeight="1"/>
    <row r="106" s="49" customFormat="1" ht="58.5" customHeight="1"/>
    <row r="107" s="49" customFormat="1" ht="58.5" customHeight="1"/>
    <row r="108" s="49" customFormat="1" ht="58.5" customHeight="1"/>
    <row r="109" s="49" customFormat="1" ht="58.5" customHeight="1"/>
    <row r="110" s="49" customFormat="1" ht="58.5" customHeight="1"/>
    <row r="111" s="49" customFormat="1" ht="58.5" customHeight="1"/>
    <row r="112" s="49" customFormat="1" ht="58.5" customHeight="1"/>
    <row r="113" s="49" customFormat="1" ht="58.5" customHeight="1"/>
    <row r="114" s="49" customFormat="1" ht="58.5" customHeight="1"/>
    <row r="115" s="49" customFormat="1" ht="58.5" customHeight="1"/>
    <row r="116" s="49" customFormat="1" ht="58.5" customHeight="1"/>
    <row r="117" s="49" customFormat="1" ht="58.5" customHeight="1"/>
    <row r="118" s="49" customFormat="1" ht="58.5" customHeight="1"/>
    <row r="119" s="49" customFormat="1" ht="58.5" customHeight="1"/>
    <row r="120" s="49" customFormat="1" ht="58.5" customHeight="1"/>
    <row r="121" s="49" customFormat="1" ht="58.5" customHeight="1"/>
    <row r="122" s="49" customFormat="1" ht="15.75" customHeight="1"/>
    <row r="123" s="49" customFormat="1" ht="15.75" customHeight="1"/>
    <row r="124" s="49" customFormat="1" ht="15.75" customHeight="1"/>
    <row r="125" s="49" customFormat="1" ht="15.75" customHeight="1"/>
    <row r="126" s="49" customFormat="1" ht="15.75" customHeight="1"/>
    <row r="127" s="49" customFormat="1" ht="15.75" customHeight="1"/>
    <row r="128" s="49" customFormat="1" ht="15.75" customHeight="1"/>
    <row r="129" s="49" customFormat="1" ht="15.75" customHeight="1"/>
    <row r="130" s="49" customFormat="1" ht="15.75" customHeight="1"/>
    <row r="131" s="49" customFormat="1" ht="15.75" customHeight="1"/>
    <row r="132" s="49" customFormat="1" ht="15.75" customHeight="1"/>
    <row r="133" s="49" customFormat="1" ht="15.75" customHeight="1"/>
    <row r="134" s="49" customFormat="1" ht="15.75" customHeight="1"/>
    <row r="135" s="49" customFormat="1" ht="15.75" customHeight="1"/>
    <row r="136" s="49" customFormat="1" ht="15.75" customHeight="1"/>
    <row r="137" s="49" customFormat="1" ht="15.75" customHeight="1"/>
    <row r="138" s="49" customFormat="1" ht="15.75" customHeight="1"/>
    <row r="139" s="49" customFormat="1" ht="15.75" customHeight="1"/>
    <row r="140" s="49" customFormat="1" ht="15.75" customHeight="1"/>
    <row r="141" s="49" customFormat="1" ht="15.75" customHeight="1"/>
    <row r="142" s="49" customFormat="1" ht="15.75" customHeight="1"/>
    <row r="143" s="49" customFormat="1" ht="15.75" customHeight="1"/>
    <row r="144" s="49" customFormat="1" ht="15.75" customHeight="1"/>
    <row r="145" s="49" customFormat="1" ht="15.75" customHeight="1"/>
    <row r="146" s="49" customFormat="1" ht="15.75" customHeight="1"/>
    <row r="147" s="49" customFormat="1" ht="15.75" customHeight="1"/>
    <row r="148" s="49" customFormat="1" ht="15.75" customHeight="1"/>
    <row r="149" s="49" customFormat="1" ht="15.75" customHeight="1"/>
    <row r="150" s="49" customFormat="1" ht="15.75" customHeight="1"/>
    <row r="151" s="49" customFormat="1" ht="15.75" customHeight="1"/>
    <row r="152" s="49" customFormat="1" ht="15.75" customHeight="1"/>
    <row r="153" s="49" customFormat="1" ht="15.75" customHeight="1"/>
    <row r="154" s="49" customFormat="1" ht="15.75" customHeight="1"/>
    <row r="155" s="49" customFormat="1" ht="15.75" customHeight="1"/>
    <row r="156" s="49" customFormat="1" ht="15.75" customHeight="1"/>
    <row r="157" s="49" customFormat="1" ht="15.75" customHeight="1"/>
    <row r="158" s="49" customFormat="1" ht="15.75" customHeight="1"/>
    <row r="159" s="49" customFormat="1" ht="15.75" customHeight="1"/>
    <row r="160" s="49" customFormat="1" ht="15.75" customHeight="1"/>
    <row r="161" s="49" customFormat="1" ht="15.75" customHeight="1"/>
    <row r="162" s="49" customFormat="1" ht="15.75" customHeight="1"/>
    <row r="163" s="49" customFormat="1" ht="15.75" customHeight="1"/>
    <row r="164" s="49" customFormat="1" ht="15.75" customHeight="1"/>
    <row r="165" s="49" customFormat="1" ht="15.75" customHeight="1"/>
    <row r="166" s="49" customFormat="1" ht="15.75" customHeight="1"/>
    <row r="167" s="49" customFormat="1" ht="15.75" customHeight="1"/>
    <row r="168" s="49" customFormat="1" ht="15.75" customHeight="1"/>
    <row r="169" s="49" customFormat="1" ht="15.75" customHeight="1"/>
    <row r="170" s="49" customFormat="1" ht="15.75" customHeight="1"/>
    <row r="171" s="49" customFormat="1" ht="15.75" customHeight="1"/>
    <row r="172" s="49" customFormat="1" ht="15.75" customHeight="1"/>
    <row r="173" s="49" customFormat="1" ht="15.75" customHeight="1"/>
    <row r="174" s="49" customFormat="1" ht="15.75" customHeight="1"/>
    <row r="175" s="49" customFormat="1" ht="15.75" customHeight="1"/>
    <row r="176" s="49" customFormat="1" ht="15.75" customHeight="1"/>
    <row r="177" s="49" customFormat="1" ht="15.75" customHeight="1"/>
    <row r="178" s="49" customFormat="1" ht="15.75" customHeight="1"/>
    <row r="179" s="49" customFormat="1" ht="15.75" customHeight="1"/>
    <row r="180" s="49" customFormat="1" ht="15.75" customHeight="1"/>
    <row r="181" s="49" customFormat="1" ht="15.75" customHeight="1"/>
    <row r="182" s="49" customFormat="1" ht="15.75" customHeight="1"/>
    <row r="183" s="49" customFormat="1" ht="15.75" customHeight="1"/>
    <row r="184" s="49" customFormat="1" ht="15.75" customHeight="1"/>
    <row r="185" s="49" customFormat="1" ht="15.75" customHeight="1"/>
    <row r="186" s="49" customFormat="1" ht="15.75" customHeight="1"/>
    <row r="187" s="49" customFormat="1" ht="15.75" customHeight="1"/>
    <row r="188" s="49" customFormat="1" ht="15.75" customHeight="1"/>
    <row r="189" s="49" customFormat="1" ht="15.75" customHeight="1"/>
    <row r="190" s="49" customFormat="1" ht="15.75" customHeight="1"/>
    <row r="191" s="49" customFormat="1" ht="15.75" customHeight="1"/>
    <row r="192" s="49" customFormat="1" ht="15.75" customHeight="1"/>
    <row r="193" s="49" customFormat="1" ht="15.75" customHeight="1"/>
    <row r="194" s="49" customFormat="1" ht="15.75" customHeight="1"/>
    <row r="195" s="49" customFormat="1" ht="15.75" customHeight="1"/>
    <row r="196" s="49" customFormat="1" ht="15.75" customHeight="1"/>
    <row r="197" s="49" customFormat="1" ht="15.75" customHeight="1"/>
    <row r="198" s="49" customFormat="1" ht="15.75" customHeight="1"/>
    <row r="199" s="49" customFormat="1" ht="15.75" customHeight="1"/>
    <row r="200" s="49" customFormat="1" ht="15.75" customHeight="1"/>
    <row r="201" s="49" customFormat="1" ht="15.75" customHeight="1"/>
    <row r="202" s="49" customFormat="1" ht="15.75" customHeight="1"/>
    <row r="203" s="49" customFormat="1" ht="15.75" customHeight="1"/>
    <row r="204" s="49" customFormat="1" ht="15.75" customHeight="1"/>
    <row r="205" s="49" customFormat="1" ht="15.75" customHeight="1"/>
    <row r="206" s="49" customFormat="1" ht="15.75" customHeight="1"/>
    <row r="207" s="49" customFormat="1" ht="15.75" customHeight="1"/>
    <row r="208" s="49" customFormat="1" ht="15.75" customHeight="1"/>
    <row r="209" s="49" customFormat="1" ht="15.75" customHeight="1"/>
    <row r="210" s="49" customFormat="1" ht="15.75" customHeight="1"/>
    <row r="211" s="49" customFormat="1" ht="15.75" customHeight="1"/>
    <row r="212" s="49" customFormat="1" ht="15.75" customHeight="1"/>
    <row r="213" s="49" customFormat="1" ht="15.75" customHeight="1"/>
    <row r="214" s="49" customFormat="1" ht="15.75" customHeight="1"/>
    <row r="215" s="49" customFormat="1" ht="15.75" customHeight="1"/>
    <row r="216" s="49" customFormat="1" ht="15.75" customHeight="1"/>
    <row r="217" s="49" customFormat="1" ht="15.75" customHeight="1"/>
    <row r="218" s="49" customFormat="1" ht="15.75" customHeight="1"/>
    <row r="219" s="49" customFormat="1" ht="15.75" customHeight="1"/>
    <row r="220" s="49" customFormat="1" ht="15.75" customHeight="1"/>
    <row r="221" s="49" customFormat="1" ht="15.75" customHeight="1"/>
    <row r="222" s="49" customFormat="1" ht="15.75" customHeight="1"/>
    <row r="223" s="49" customFormat="1" ht="15.75" customHeight="1"/>
    <row r="224" s="49" customFormat="1" ht="15.75" customHeight="1"/>
    <row r="225" s="49" customFormat="1" ht="15.75" customHeight="1"/>
    <row r="226" s="49" customFormat="1" ht="15.75" customHeight="1"/>
    <row r="227" s="49" customFormat="1" ht="15.75" customHeight="1"/>
    <row r="228" s="49" customFormat="1" ht="15.75" customHeight="1"/>
    <row r="229" s="49" customFormat="1" ht="15.75" customHeight="1"/>
    <row r="230" s="49" customFormat="1" ht="15.75" customHeight="1"/>
    <row r="231" s="49" customFormat="1" ht="15.75" customHeight="1"/>
    <row r="232" s="49" customFormat="1" ht="15.75" customHeight="1"/>
    <row r="233" s="49" customFormat="1" ht="15.75" customHeight="1"/>
    <row r="234" s="49" customFormat="1" ht="15.75" customHeight="1"/>
    <row r="235" s="49" customFormat="1" ht="15.75" customHeight="1"/>
    <row r="236" s="49" customFormat="1" ht="15.75" customHeight="1"/>
    <row r="237" s="49" customFormat="1" ht="15.75" customHeight="1"/>
    <row r="238" s="49" customFormat="1" ht="15.75" customHeight="1"/>
    <row r="239" s="49" customFormat="1" ht="15.75" customHeight="1"/>
    <row r="240" s="49" customFormat="1" ht="15.75" customHeight="1"/>
    <row r="241" s="49" customFormat="1" ht="15.75" customHeight="1"/>
    <row r="242" s="49" customFormat="1" ht="15.75" customHeight="1"/>
    <row r="243" s="49" customFormat="1" ht="15.75" customHeight="1"/>
    <row r="244" s="49" customFormat="1" ht="15.75" customHeight="1"/>
    <row r="245" s="49" customFormat="1" ht="15.75" customHeight="1"/>
    <row r="246" s="49" customFormat="1" ht="15.75" customHeight="1"/>
    <row r="247" s="49" customFormat="1" ht="15.75" customHeight="1"/>
    <row r="248" s="49" customFormat="1" ht="15.75" customHeight="1"/>
    <row r="249" s="49" customFormat="1" ht="15.75" customHeight="1"/>
    <row r="250" s="49" customFormat="1" ht="15.75" customHeight="1"/>
    <row r="251" s="49" customFormat="1" ht="15.75" customHeight="1"/>
    <row r="252" s="49" customFormat="1" ht="15.75" customHeight="1"/>
    <row r="253" s="49" customFormat="1" ht="15.75" customHeight="1"/>
    <row r="254" s="49" customFormat="1" ht="15.75" customHeight="1"/>
    <row r="255" s="49" customFormat="1" ht="15.75" customHeight="1"/>
    <row r="256" s="49" customFormat="1" ht="15.75" customHeight="1"/>
    <row r="257" s="49" customFormat="1" ht="15.75" customHeight="1"/>
    <row r="258" s="49" customFormat="1" ht="15.75" customHeight="1"/>
    <row r="259" s="49" customFormat="1" ht="15.75" customHeight="1"/>
    <row r="260" s="49" customFormat="1" ht="15.75" customHeight="1"/>
    <row r="261" s="49" customFormat="1" ht="15.75" customHeight="1"/>
    <row r="262" s="49" customFormat="1" ht="15.75" customHeight="1"/>
    <row r="263" s="49" customFormat="1" ht="15.75" customHeight="1"/>
    <row r="264" s="49" customFormat="1" ht="15.75" customHeight="1"/>
    <row r="265" s="49" customFormat="1" ht="15.75" customHeight="1"/>
    <row r="266" s="49" customFormat="1" ht="15.75" customHeight="1"/>
    <row r="267" s="49" customFormat="1" ht="15.75" customHeight="1"/>
    <row r="268" s="49" customFormat="1" ht="15.75" customHeight="1"/>
    <row r="269" s="49" customFormat="1" ht="15.75" customHeight="1"/>
    <row r="270" s="49" customFormat="1" ht="15.75" customHeight="1"/>
    <row r="271" s="49" customFormat="1" ht="15.75" customHeight="1"/>
    <row r="272" s="49" customFormat="1" ht="15.75" customHeight="1"/>
    <row r="273" s="49" customFormat="1" ht="15.75" customHeight="1"/>
    <row r="274" s="49" customFormat="1" ht="15.75" customHeight="1"/>
    <row r="275" s="49" customFormat="1" ht="15.75" customHeight="1"/>
    <row r="276" s="49" customFormat="1" ht="15.75" customHeight="1"/>
    <row r="277" s="49" customFormat="1" ht="15.75" customHeight="1"/>
    <row r="278" s="49" customFormat="1" ht="15.75" customHeight="1"/>
    <row r="279" s="49" customFormat="1" ht="15.75" customHeight="1"/>
    <row r="280" s="49" customFormat="1" ht="15.75" customHeight="1"/>
    <row r="281" s="49" customFormat="1" ht="15.75" customHeight="1"/>
    <row r="282" s="49" customFormat="1" ht="15.75" customHeight="1"/>
    <row r="283" s="49" customFormat="1" ht="15.75" customHeight="1"/>
    <row r="284" s="49" customFormat="1" ht="15.75" customHeight="1"/>
    <row r="285" s="49" customFormat="1" ht="15.75" customHeight="1"/>
    <row r="286" s="49" customFormat="1" ht="15.75" customHeight="1"/>
    <row r="287" s="49" customFormat="1" ht="15.75" customHeight="1"/>
    <row r="288" s="49" customFormat="1" ht="15.75" customHeight="1"/>
    <row r="289" s="49" customFormat="1" ht="15.75" customHeight="1"/>
    <row r="290" s="49" customFormat="1" ht="15.75" customHeight="1"/>
    <row r="291" s="49" customFormat="1" ht="15.75" customHeight="1"/>
    <row r="292" s="49" customFormat="1" ht="15.75" customHeight="1"/>
    <row r="293" s="49" customFormat="1" ht="15.75" customHeight="1"/>
    <row r="294" s="49" customFormat="1" ht="15.75" customHeight="1"/>
    <row r="295" s="49" customFormat="1" ht="15.75" customHeight="1"/>
    <row r="296" s="49" customFormat="1" ht="15.75" customHeight="1"/>
    <row r="297" s="49" customFormat="1" ht="15.75" customHeight="1"/>
    <row r="298" s="49" customFormat="1" ht="15.75" customHeight="1"/>
    <row r="299" s="49" customFormat="1" ht="15.75" customHeight="1"/>
    <row r="300" s="49" customFormat="1" ht="15.75" customHeight="1"/>
    <row r="301" s="49" customFormat="1" ht="15.75" customHeight="1"/>
    <row r="302" s="49" customFormat="1" ht="15.75" customHeight="1"/>
    <row r="303" s="49" customFormat="1" ht="15.75" customHeight="1"/>
    <row r="304" s="49" customFormat="1" ht="15.75" customHeight="1"/>
    <row r="305" s="49" customFormat="1" ht="15.75" customHeight="1"/>
    <row r="306" s="49" customFormat="1" ht="15.75" customHeight="1"/>
    <row r="307" s="49" customFormat="1" ht="15.75" customHeight="1"/>
    <row r="308" s="49" customFormat="1" ht="15.75" customHeight="1"/>
    <row r="309" s="49" customFormat="1" ht="15.75" customHeight="1"/>
    <row r="310" s="49" customFormat="1" ht="15.75" customHeight="1"/>
    <row r="311" s="49" customFormat="1" ht="15.75" customHeight="1"/>
    <row r="312" s="49" customFormat="1" ht="15.75" customHeight="1"/>
    <row r="313" s="49" customFormat="1" ht="15.75" customHeight="1"/>
    <row r="314" s="49" customFormat="1" ht="15.75" customHeight="1"/>
    <row r="315" s="49" customFormat="1" ht="15.75" customHeight="1"/>
    <row r="316" s="49" customFormat="1" ht="15.75" customHeight="1"/>
    <row r="317" s="49" customFormat="1" ht="15.75" customHeight="1"/>
    <row r="318" s="49" customFormat="1" ht="15.75" customHeight="1"/>
    <row r="319" s="49" customFormat="1" ht="15.75" customHeight="1"/>
    <row r="320" s="49" customFormat="1" ht="15.75" customHeight="1"/>
    <row r="321" s="49" customFormat="1" ht="15.75" customHeight="1"/>
    <row r="322" s="49" customFormat="1" ht="15.75" customHeight="1"/>
    <row r="323" s="49" customFormat="1" ht="15.75" customHeight="1"/>
    <row r="324" s="49" customFormat="1" ht="15.75" customHeight="1"/>
    <row r="325" s="49" customFormat="1" ht="15.75" customHeight="1"/>
    <row r="326" s="49" customFormat="1" ht="15.75" customHeight="1"/>
    <row r="327" s="49" customFormat="1" ht="15.75" customHeight="1"/>
    <row r="328" s="49" customFormat="1" ht="15.75" customHeight="1"/>
    <row r="329" s="49" customFormat="1" ht="15.75" customHeight="1"/>
    <row r="330" s="49" customFormat="1" ht="15.75" customHeight="1"/>
    <row r="331" s="49" customFormat="1" ht="15.75" customHeight="1"/>
    <row r="332" s="49" customFormat="1" ht="15.75" customHeight="1"/>
    <row r="333" s="49" customFormat="1" ht="15.75" customHeight="1"/>
    <row r="334" s="49" customFormat="1" ht="15.75" customHeight="1"/>
    <row r="335" s="49" customFormat="1" ht="15.75" customHeight="1"/>
    <row r="336" s="49" customFormat="1" ht="15.75" customHeight="1"/>
    <row r="337" s="49" customFormat="1" ht="15.75" customHeight="1"/>
    <row r="338" s="49" customFormat="1" ht="15.75" customHeight="1"/>
    <row r="339" s="49" customFormat="1" ht="15.75" customHeight="1"/>
    <row r="340" s="49" customFormat="1" ht="15.75" customHeight="1"/>
    <row r="341" s="49" customFormat="1" ht="15.75" customHeight="1"/>
    <row r="342" s="49" customFormat="1" ht="15.75" customHeight="1"/>
    <row r="343" s="49" customFormat="1" ht="15.75" customHeight="1"/>
    <row r="344" s="49" customFormat="1" ht="15.75" customHeight="1"/>
    <row r="345" s="49" customFormat="1" ht="15.75" customHeight="1"/>
    <row r="346" s="49" customFormat="1" ht="15.75" customHeight="1"/>
    <row r="347" s="49" customFormat="1" ht="15.75" customHeight="1"/>
    <row r="348" s="49" customFormat="1" ht="15.75" customHeight="1"/>
    <row r="349" s="49" customFormat="1" ht="15.75" customHeight="1"/>
    <row r="350" s="49" customFormat="1" ht="15.75" customHeight="1"/>
    <row r="351" s="49" customFormat="1" ht="15.75" customHeight="1"/>
    <row r="352" s="49" customFormat="1" ht="15.75" customHeight="1"/>
    <row r="353" s="49" customFormat="1" ht="15.75" customHeight="1"/>
    <row r="354" s="49" customFormat="1" ht="15.75" customHeight="1"/>
    <row r="355" s="49" customFormat="1" ht="15.75" customHeight="1"/>
    <row r="356" s="49" customFormat="1" ht="15.75" customHeight="1"/>
    <row r="357" s="49" customFormat="1" ht="15.75" customHeight="1"/>
    <row r="358" s="49" customFormat="1" ht="15.75" customHeight="1"/>
    <row r="359" s="49" customFormat="1" ht="15.75" customHeight="1"/>
    <row r="360" s="49" customFormat="1" ht="15.75" customHeight="1"/>
    <row r="361" s="49" customFormat="1" ht="15.75" customHeight="1"/>
    <row r="362" s="49" customFormat="1" ht="15.75" customHeight="1"/>
    <row r="363" s="49" customFormat="1" ht="15.75" customHeight="1"/>
    <row r="364" s="49" customFormat="1" ht="15.75" customHeight="1"/>
    <row r="365" s="49" customFormat="1" ht="15.75" customHeight="1"/>
    <row r="366" s="49" customFormat="1" ht="15.75" customHeight="1"/>
    <row r="367" s="49" customFormat="1" ht="15.75" customHeight="1"/>
    <row r="368" s="49" customFormat="1" ht="15.75" customHeight="1"/>
    <row r="369" s="49" customFormat="1" ht="15.75" customHeight="1"/>
    <row r="370" s="49" customFormat="1" ht="15.75" customHeight="1"/>
    <row r="371" s="49" customFormat="1" ht="15.75" customHeight="1"/>
    <row r="372" s="49" customFormat="1" ht="15.75" customHeight="1"/>
    <row r="373" s="49" customFormat="1" ht="15.75" customHeight="1"/>
    <row r="374" s="49" customFormat="1" ht="15.75" customHeight="1"/>
    <row r="375" s="49" customFormat="1" ht="15.75" customHeight="1"/>
    <row r="376" s="49" customFormat="1" ht="15.75" customHeight="1"/>
    <row r="377" s="49" customFormat="1" ht="15.75" customHeight="1"/>
    <row r="378" s="49" customFormat="1" ht="15.75" customHeight="1"/>
    <row r="379" s="49" customFormat="1" ht="15.75" customHeight="1"/>
    <row r="380" s="49" customFormat="1" ht="15.75" customHeight="1"/>
    <row r="381" s="49" customFormat="1" ht="15.75" customHeight="1"/>
    <row r="382" s="49" customFormat="1" ht="15.75" customHeight="1"/>
    <row r="383" s="49" customFormat="1" ht="15.75" customHeight="1"/>
    <row r="384" s="49" customFormat="1" ht="15.75" customHeight="1"/>
    <row r="385" s="49" customFormat="1" ht="15.75" customHeight="1"/>
    <row r="386" s="49" customFormat="1" ht="15.75" customHeight="1"/>
    <row r="387" s="49" customFormat="1" ht="15.75" customHeight="1"/>
    <row r="388" s="49" customFormat="1" ht="15.75" customHeight="1"/>
    <row r="389" s="49" customFormat="1" ht="15.75" customHeight="1"/>
    <row r="390" s="49" customFormat="1" ht="15.75" customHeight="1"/>
    <row r="391" s="49" customFormat="1" ht="15.75" customHeight="1"/>
    <row r="392" s="49" customFormat="1" ht="15.75" customHeight="1"/>
    <row r="393" s="49" customFormat="1" ht="15.75" customHeight="1"/>
    <row r="394" s="49" customFormat="1" ht="15.75" customHeight="1"/>
    <row r="395" s="49" customFormat="1" ht="15.75" customHeight="1"/>
    <row r="396" s="49" customFormat="1" ht="15.75" customHeight="1"/>
    <row r="397" s="49" customFormat="1" ht="15.75" customHeight="1"/>
    <row r="398" s="49" customFormat="1" ht="15.75" customHeight="1"/>
    <row r="399" s="49" customFormat="1" ht="15.75" customHeight="1"/>
    <row r="400" s="49" customFormat="1" ht="15.75" customHeight="1"/>
    <row r="401" s="49" customFormat="1" ht="15.75" customHeight="1"/>
    <row r="402" s="49" customFormat="1" ht="15.75" customHeight="1"/>
    <row r="403" s="49" customFormat="1" ht="15.75" customHeight="1"/>
    <row r="404" s="49" customFormat="1" ht="15.75" customHeight="1"/>
    <row r="405" s="49" customFormat="1" ht="15.75" customHeight="1"/>
    <row r="406" s="49" customFormat="1" ht="15.75" customHeight="1"/>
    <row r="407" s="49" customFormat="1" ht="15.75" customHeight="1"/>
    <row r="408" s="49" customFormat="1" ht="15.75" customHeight="1"/>
    <row r="409" s="49" customFormat="1" ht="15.75" customHeight="1"/>
    <row r="410" s="49" customFormat="1" ht="15.75" customHeight="1"/>
    <row r="411" s="49" customFormat="1" ht="15.75" customHeight="1"/>
    <row r="412" s="49" customFormat="1" ht="15.75" customHeight="1"/>
    <row r="413" s="49" customFormat="1" ht="15.75" customHeight="1"/>
    <row r="414" s="49" customFormat="1" ht="15.75" customHeight="1"/>
    <row r="415" s="49" customFormat="1" ht="15.75" customHeight="1"/>
    <row r="416" s="49" customFormat="1" ht="15.75" customHeight="1"/>
    <row r="417" s="49" customFormat="1" ht="15.75" customHeight="1"/>
    <row r="418" s="49" customFormat="1" ht="15.75" customHeight="1"/>
    <row r="419" s="49" customFormat="1" ht="15.75" customHeight="1"/>
    <row r="420" s="49" customFormat="1" ht="15.75" customHeight="1"/>
    <row r="421" s="49" customFormat="1" ht="15.75" customHeight="1"/>
    <row r="422" s="49" customFormat="1" ht="15.75" customHeight="1"/>
    <row r="423" s="49" customFormat="1" ht="15.75" customHeight="1"/>
    <row r="424" s="49" customFormat="1" ht="15.75" customHeight="1"/>
    <row r="425" s="49" customFormat="1" ht="15.75" customHeight="1"/>
    <row r="426" s="49" customFormat="1" ht="15.75" customHeight="1"/>
    <row r="427" s="49" customFormat="1" ht="15.75" customHeight="1"/>
    <row r="428" s="49" customFormat="1" ht="15.75" customHeight="1"/>
    <row r="429" s="49" customFormat="1" ht="15.75" customHeight="1"/>
    <row r="430" s="49" customFormat="1" ht="15.75" customHeight="1"/>
    <row r="431" s="49" customFormat="1" ht="15.75" customHeight="1"/>
    <row r="432" s="49" customFormat="1" ht="15.75" customHeight="1"/>
    <row r="433" s="49" customFormat="1" ht="15.75" customHeight="1"/>
    <row r="434" s="49" customFormat="1" ht="15.75" customHeight="1"/>
    <row r="435" s="49" customFormat="1" ht="15.75" customHeight="1"/>
    <row r="436" s="49" customFormat="1" ht="15.75" customHeight="1"/>
    <row r="437" s="49" customFormat="1" ht="15.75" customHeight="1"/>
    <row r="438" s="49" customFormat="1" ht="15.75" customHeight="1"/>
    <row r="439" s="49" customFormat="1" ht="15.75" customHeight="1"/>
    <row r="440" s="49" customFormat="1" ht="15.75" customHeight="1"/>
    <row r="441" s="49" customFormat="1" ht="15.75" customHeight="1"/>
    <row r="442" s="49" customFormat="1" ht="15.75" customHeight="1"/>
    <row r="443" s="49" customFormat="1" ht="15.75" customHeight="1"/>
    <row r="444" s="49" customFormat="1" ht="15.75" customHeight="1"/>
    <row r="445" s="49" customFormat="1" ht="15.75" customHeight="1"/>
    <row r="446" s="49" customFormat="1" ht="15.75" customHeight="1"/>
    <row r="447" s="49" customFormat="1" ht="15.75" customHeight="1"/>
    <row r="448" s="49" customFormat="1" ht="15.75" customHeight="1"/>
    <row r="449" s="49" customFormat="1" ht="15.75" customHeight="1"/>
    <row r="450" s="49" customFormat="1" ht="15.75" customHeight="1"/>
    <row r="451" s="49" customFormat="1" ht="15.75" customHeight="1"/>
    <row r="452" s="49" customFormat="1" ht="15.75" customHeight="1"/>
    <row r="453" s="49" customFormat="1" ht="15.75" customHeight="1"/>
    <row r="454" s="49" customFormat="1" ht="15.75" customHeight="1"/>
    <row r="455" s="49" customFormat="1" ht="15.75" customHeight="1"/>
    <row r="456" s="49" customFormat="1" ht="15.75" customHeight="1"/>
    <row r="457" s="49" customFormat="1" ht="15.75" customHeight="1"/>
    <row r="458" s="49" customFormat="1" ht="15.75" customHeight="1"/>
    <row r="459" s="49" customFormat="1" ht="15.75" customHeight="1"/>
    <row r="460" s="49" customFormat="1" ht="15.75" customHeight="1"/>
    <row r="461" s="49" customFormat="1" ht="15.75" customHeight="1"/>
    <row r="462" s="49" customFormat="1" ht="15.75" customHeight="1"/>
    <row r="463" s="49" customFormat="1" ht="15.75" customHeight="1"/>
    <row r="464" s="49" customFormat="1" ht="15.75" customHeight="1"/>
    <row r="465" s="49" customFormat="1" ht="15.75" customHeight="1"/>
    <row r="466" s="49" customFormat="1" ht="15.75" customHeight="1"/>
    <row r="467" s="49" customFormat="1" ht="15.75" customHeight="1"/>
    <row r="468" s="49" customFormat="1" ht="15.75" customHeight="1"/>
    <row r="469" s="49" customFormat="1" ht="15.75" customHeight="1"/>
    <row r="470" s="49" customFormat="1" ht="15.75" customHeight="1"/>
    <row r="471" s="49" customFormat="1" ht="15.75" customHeight="1"/>
    <row r="472" s="49" customFormat="1" ht="15.75" customHeight="1"/>
    <row r="473" s="49" customFormat="1" ht="15.75" customHeight="1"/>
    <row r="474" s="49" customFormat="1" ht="15.75" customHeight="1"/>
    <row r="475" s="49" customFormat="1" ht="15.75" customHeight="1"/>
    <row r="476" s="49" customFormat="1" ht="15.75" customHeight="1"/>
    <row r="477" s="49" customFormat="1" ht="15.75" customHeight="1"/>
    <row r="478" s="49" customFormat="1" ht="15.75" customHeight="1"/>
    <row r="479" s="49" customFormat="1" ht="15.75" customHeight="1"/>
    <row r="480" s="49" customFormat="1" ht="15.75" customHeight="1"/>
    <row r="481" s="49" customFormat="1" ht="15.75" customHeight="1"/>
    <row r="482" s="49" customFormat="1" ht="15.75" customHeight="1"/>
    <row r="483" s="49" customFormat="1" ht="15.75" customHeight="1"/>
    <row r="484" s="49" customFormat="1" ht="15.75" customHeight="1"/>
    <row r="485" s="49" customFormat="1" ht="15.75" customHeight="1"/>
    <row r="486" s="49" customFormat="1" ht="15.75" customHeight="1"/>
    <row r="487" s="49" customFormat="1" ht="15.75" customHeight="1"/>
    <row r="488" s="49" customFormat="1" ht="15.75" customHeight="1"/>
    <row r="489" s="49" customFormat="1" ht="15.75" customHeight="1"/>
    <row r="490" s="49" customFormat="1" ht="15.75" customHeight="1"/>
    <row r="491" s="49" customFormat="1" ht="15.75" customHeight="1"/>
    <row r="492" s="49" customFormat="1" ht="15.75" customHeight="1"/>
    <row r="493" s="49" customFormat="1" ht="15.75" customHeight="1"/>
    <row r="494" s="49" customFormat="1" ht="15.75" customHeight="1"/>
    <row r="495" s="49" customFormat="1" ht="15.75" customHeight="1"/>
    <row r="496" s="49" customFormat="1" ht="15.75" customHeight="1"/>
    <row r="497" s="49" customFormat="1" ht="15.75" customHeight="1"/>
    <row r="498" s="49" customFormat="1" ht="15.75" customHeight="1"/>
    <row r="499" s="49" customFormat="1" ht="15.75" customHeight="1"/>
    <row r="500" s="49" customFormat="1" ht="15.75" customHeight="1"/>
    <row r="501" s="49" customFormat="1" ht="15.75" customHeight="1"/>
    <row r="502" s="49" customFormat="1" ht="15.75" customHeight="1"/>
    <row r="503" s="49" customFormat="1" ht="15.75" customHeight="1"/>
    <row r="504" s="49" customFormat="1" ht="15.75" customHeight="1"/>
    <row r="505" s="49" customFormat="1" ht="15.75" customHeight="1"/>
    <row r="506" s="49" customFormat="1" ht="15.75" customHeight="1"/>
    <row r="507" s="49" customFormat="1" ht="15.75" customHeight="1"/>
    <row r="508" s="49" customFormat="1" ht="15.75" customHeight="1"/>
    <row r="509" s="49" customFormat="1" ht="15.75" customHeight="1"/>
    <row r="510" s="49" customFormat="1" ht="15.75" customHeight="1"/>
    <row r="511" s="49" customFormat="1" ht="15.75" customHeight="1"/>
    <row r="512" s="49" customFormat="1" ht="15.75" customHeight="1"/>
    <row r="513" s="49" customFormat="1" ht="15.75" customHeight="1"/>
    <row r="514" s="49" customFormat="1" ht="15.75" customHeight="1"/>
    <row r="515" s="49" customFormat="1" ht="15.75" customHeight="1"/>
    <row r="516" s="49" customFormat="1" ht="15.75" customHeight="1"/>
    <row r="517" s="49" customFormat="1" ht="15.75" customHeight="1"/>
    <row r="518" s="49" customFormat="1" ht="15.75" customHeight="1"/>
    <row r="519" s="49" customFormat="1" ht="15.75" customHeight="1"/>
    <row r="520" s="49" customFormat="1" ht="15.75" customHeight="1"/>
    <row r="521" s="49" customFormat="1" ht="15.75" customHeight="1"/>
    <row r="522" s="49" customFormat="1" ht="15.75" customHeight="1"/>
    <row r="523" s="49" customFormat="1" ht="15.75" customHeight="1"/>
    <row r="524" s="49" customFormat="1" ht="15.75" customHeight="1"/>
    <row r="525" s="49" customFormat="1" ht="15.75" customHeight="1"/>
    <row r="526" s="49" customFormat="1" ht="15.75" customHeight="1"/>
    <row r="527" s="49" customFormat="1" ht="15.75" customHeight="1"/>
    <row r="528" s="49" customFormat="1" ht="15.75" customHeight="1"/>
    <row r="529" s="49" customFormat="1" ht="15.75" customHeight="1"/>
    <row r="530" s="49" customFormat="1" ht="15.75" customHeight="1"/>
    <row r="531" s="49" customFormat="1" ht="15.75" customHeight="1"/>
    <row r="532" s="49" customFormat="1" ht="15.75" customHeight="1"/>
    <row r="533" s="49" customFormat="1" ht="15.75" customHeight="1"/>
    <row r="534" s="49" customFormat="1" ht="15.75" customHeight="1"/>
    <row r="535" s="49" customFormat="1" ht="15.75" customHeight="1"/>
    <row r="536" s="49" customFormat="1" ht="15.75" customHeight="1"/>
    <row r="537" s="49" customFormat="1" ht="15.75" customHeight="1"/>
    <row r="538" s="49" customFormat="1" ht="15.75" customHeight="1"/>
    <row r="539" s="49" customFormat="1" ht="15.75" customHeight="1"/>
    <row r="540" s="49" customFormat="1" ht="15.75" customHeight="1"/>
    <row r="541" s="49" customFormat="1" ht="15.75" customHeight="1"/>
    <row r="542" s="49" customFormat="1" ht="15.75" customHeight="1"/>
    <row r="543" s="49" customFormat="1" ht="15.75" customHeight="1"/>
    <row r="544" s="49" customFormat="1" ht="15.75" customHeight="1"/>
    <row r="545" s="49" customFormat="1" ht="15.75" customHeight="1"/>
    <row r="546" s="49" customFormat="1" ht="15.75" customHeight="1"/>
    <row r="547" s="49" customFormat="1" ht="15.75" customHeight="1"/>
    <row r="548" s="49" customFormat="1" ht="15.75" customHeight="1"/>
    <row r="549" s="49" customFormat="1" ht="15.75" customHeight="1"/>
    <row r="550" s="49" customFormat="1" ht="15.75" customHeight="1"/>
    <row r="551" s="49" customFormat="1" ht="15.75" customHeight="1"/>
    <row r="552" s="49" customFormat="1" ht="15.75" customHeight="1"/>
    <row r="553" s="49" customFormat="1" ht="15.75" customHeight="1"/>
    <row r="554" s="49" customFormat="1" ht="15.75" customHeight="1"/>
    <row r="555" s="49" customFormat="1" ht="15.75" customHeight="1"/>
    <row r="556" s="49" customFormat="1" ht="15.75" customHeight="1"/>
    <row r="557" s="49" customFormat="1" ht="15.75" customHeight="1"/>
    <row r="558" s="49" customFormat="1" ht="15.75" customHeight="1"/>
    <row r="559" s="49" customFormat="1" ht="15.75" customHeight="1"/>
    <row r="560" s="49" customFormat="1" ht="15.75" customHeight="1"/>
    <row r="561" s="49" customFormat="1" ht="15.75" customHeight="1"/>
    <row r="562" s="49" customFormat="1" ht="15.75" customHeight="1"/>
    <row r="563" s="49" customFormat="1" ht="15.75" customHeight="1"/>
    <row r="564" s="49" customFormat="1" ht="15.75" customHeight="1"/>
    <row r="565" s="49" customFormat="1" ht="15.75" customHeight="1"/>
    <row r="566" s="49" customFormat="1" ht="15.75" customHeight="1"/>
    <row r="567" s="49" customFormat="1" ht="15.75" customHeight="1"/>
    <row r="568" s="49" customFormat="1" ht="15.75" customHeight="1"/>
    <row r="569" s="49" customFormat="1" ht="15.75" customHeight="1"/>
    <row r="570" s="49" customFormat="1" ht="15.75" customHeight="1"/>
    <row r="571" s="49" customFormat="1" ht="15.75" customHeight="1"/>
    <row r="572" s="49" customFormat="1" ht="15.75" customHeight="1"/>
    <row r="573" s="49" customFormat="1" ht="15.75" customHeight="1"/>
    <row r="574" s="49" customFormat="1" ht="15.75" customHeight="1"/>
    <row r="575" s="49" customFormat="1" ht="15.75" customHeight="1"/>
    <row r="576" s="49" customFormat="1" ht="15.75" customHeight="1"/>
    <row r="577" s="49" customFormat="1" ht="15.75" customHeight="1"/>
    <row r="578" s="49" customFormat="1" ht="15.75" customHeight="1"/>
    <row r="579" s="49" customFormat="1" ht="15.75" customHeight="1"/>
    <row r="580" s="49" customFormat="1" ht="15.75" customHeight="1"/>
    <row r="581" s="49" customFormat="1" ht="15.75" customHeight="1"/>
    <row r="582" s="49" customFormat="1" ht="15.75" customHeight="1"/>
    <row r="583" s="49" customFormat="1" ht="15.75" customHeight="1"/>
    <row r="584" s="49" customFormat="1" ht="15.75" customHeight="1"/>
    <row r="585" s="49" customFormat="1" ht="15.75" customHeight="1"/>
    <row r="586" s="49" customFormat="1" ht="15.75" customHeight="1"/>
    <row r="587" s="49" customFormat="1" ht="15.75" customHeight="1"/>
    <row r="588" s="49" customFormat="1" ht="15.75" customHeight="1"/>
    <row r="589" s="49" customFormat="1" ht="15.75" customHeight="1"/>
    <row r="590" s="49" customFormat="1" ht="15.75" customHeight="1"/>
    <row r="591" s="49" customFormat="1" ht="15.75" customHeight="1"/>
    <row r="592" s="49" customFormat="1" ht="15.75" customHeight="1"/>
    <row r="593" s="49" customFormat="1" ht="15.75" customHeight="1"/>
    <row r="594" s="49" customFormat="1" ht="15.75" customHeight="1"/>
    <row r="595" s="49" customFormat="1" ht="15.75" customHeight="1"/>
    <row r="596" s="49" customFormat="1" ht="15.75" customHeight="1"/>
    <row r="597" s="49" customFormat="1" ht="15.75" customHeight="1"/>
    <row r="598" s="49" customFormat="1" ht="15.75" customHeight="1"/>
    <row r="599" s="49" customFormat="1" ht="15.75" customHeight="1"/>
    <row r="600" s="49" customFormat="1" ht="15.75" customHeight="1"/>
    <row r="601" s="49" customFormat="1" ht="15.75" customHeight="1"/>
    <row r="602" s="49" customFormat="1" ht="15.75" customHeight="1"/>
    <row r="603" s="49" customFormat="1" ht="15.75" customHeight="1"/>
    <row r="604" s="49" customFormat="1" ht="15.75" customHeight="1"/>
    <row r="605" s="49" customFormat="1" ht="15.75" customHeight="1"/>
    <row r="606" s="49" customFormat="1" ht="15.75" customHeight="1"/>
    <row r="607" s="49" customFormat="1" ht="15.75" customHeight="1"/>
    <row r="608" s="49" customFormat="1" ht="15.75" customHeight="1"/>
    <row r="609" s="49" customFormat="1" ht="15.75" customHeight="1"/>
    <row r="610" s="49" customFormat="1" ht="15.75" customHeight="1"/>
    <row r="611" s="49" customFormat="1" ht="15.75" customHeight="1"/>
    <row r="612" s="49" customFormat="1" ht="15.75" customHeight="1"/>
    <row r="613" s="49" customFormat="1" ht="15.75" customHeight="1"/>
    <row r="614" s="49" customFormat="1" ht="15.75" customHeight="1"/>
    <row r="615" s="49" customFormat="1" ht="15.75" customHeight="1"/>
    <row r="616" s="49" customFormat="1" ht="15.75" customHeight="1"/>
    <row r="617" s="49" customFormat="1" ht="15.75" customHeight="1"/>
    <row r="618" s="49" customFormat="1" ht="15.75" customHeight="1"/>
    <row r="619" s="49" customFormat="1" ht="15.75" customHeight="1"/>
    <row r="620" s="49" customFormat="1" ht="15.75" customHeight="1"/>
    <row r="621" s="49" customFormat="1" ht="15.75" customHeight="1"/>
    <row r="622" s="49" customFormat="1" ht="15.75" customHeight="1"/>
    <row r="623" s="49" customFormat="1" ht="15.75" customHeight="1"/>
    <row r="624" s="49" customFormat="1" ht="15.75" customHeight="1"/>
    <row r="625" s="49" customFormat="1" ht="15.75" customHeight="1"/>
    <row r="626" s="49" customFormat="1" ht="15.75" customHeight="1"/>
    <row r="627" s="49" customFormat="1" ht="15.75" customHeight="1"/>
    <row r="628" s="49" customFormat="1" ht="15.75" customHeight="1"/>
    <row r="629" s="49" customFormat="1" ht="15.75" customHeight="1"/>
    <row r="630" s="49" customFormat="1" ht="15.75" customHeight="1"/>
    <row r="631" s="49" customFormat="1" ht="15.75" customHeight="1"/>
    <row r="632" s="49" customFormat="1" ht="15.75" customHeight="1"/>
    <row r="633" s="49" customFormat="1" ht="15.75" customHeight="1"/>
    <row r="634" s="49" customFormat="1" ht="15.75" customHeight="1"/>
    <row r="635" s="49" customFormat="1" ht="15.75" customHeight="1"/>
    <row r="636" s="49" customFormat="1" ht="15.75" customHeight="1"/>
    <row r="637" s="49" customFormat="1" ht="15.75" customHeight="1"/>
    <row r="638" s="49" customFormat="1" ht="15.75" customHeight="1"/>
    <row r="639" s="49" customFormat="1" ht="15.75" customHeight="1"/>
    <row r="640" s="49" customFormat="1" ht="15.75" customHeight="1"/>
    <row r="641" s="49" customFormat="1" ht="15.75" customHeight="1"/>
    <row r="642" s="49" customFormat="1" ht="15.75" customHeight="1"/>
    <row r="643" s="49" customFormat="1" ht="15.75" customHeight="1"/>
    <row r="644" s="49" customFormat="1" ht="15.75" customHeight="1"/>
    <row r="645" s="49" customFormat="1" ht="15.75" customHeight="1"/>
    <row r="646" s="49" customFormat="1" ht="15.75" customHeight="1"/>
    <row r="647" s="49" customFormat="1" ht="15.75" customHeight="1"/>
    <row r="648" s="49" customFormat="1" ht="15.75" customHeight="1"/>
    <row r="649" s="49" customFormat="1" ht="15.75" customHeight="1"/>
    <row r="650" s="49" customFormat="1" ht="15.75" customHeight="1"/>
    <row r="651" s="49" customFormat="1" ht="15.75" customHeight="1"/>
    <row r="652" s="49" customFormat="1" ht="15.75" customHeight="1"/>
    <row r="653" s="49" customFormat="1" ht="15.75" customHeight="1"/>
    <row r="654" s="49" customFormat="1" ht="15.75" customHeight="1"/>
    <row r="655" s="49" customFormat="1" ht="15.75" customHeight="1"/>
    <row r="656" s="49" customFormat="1" ht="15.75" customHeight="1"/>
    <row r="657" s="49" customFormat="1" ht="15.75" customHeight="1"/>
    <row r="658" s="49" customFormat="1" ht="15.75" customHeight="1"/>
    <row r="659" s="49" customFormat="1" ht="15.75" customHeight="1"/>
    <row r="660" s="49" customFormat="1" ht="15.75" customHeight="1"/>
    <row r="661" s="49" customFormat="1" ht="15.75" customHeight="1"/>
    <row r="662" s="49" customFormat="1" ht="15.75" customHeight="1"/>
    <row r="663" s="49" customFormat="1" ht="15.75" customHeight="1"/>
    <row r="664" s="49" customFormat="1" ht="15.75" customHeight="1"/>
    <row r="665" s="49" customFormat="1" ht="15.75" customHeight="1"/>
    <row r="666" s="49" customFormat="1" ht="15.75" customHeight="1"/>
    <row r="667" s="49" customFormat="1" ht="15.75" customHeight="1"/>
    <row r="668" s="49" customFormat="1" ht="15.75" customHeight="1"/>
    <row r="669" s="49" customFormat="1" ht="15.75" customHeight="1"/>
    <row r="670" s="49" customFormat="1" ht="15.75" customHeight="1"/>
    <row r="671" s="49" customFormat="1" ht="15.75" customHeight="1"/>
    <row r="672" s="49" customFormat="1" ht="15.75" customHeight="1"/>
    <row r="673" s="49" customFormat="1" ht="15.75" customHeight="1"/>
    <row r="674" s="49" customFormat="1" ht="15.75" customHeight="1"/>
    <row r="675" s="49" customFormat="1" ht="15.75" customHeight="1"/>
    <row r="676" s="49" customFormat="1" ht="15.75" customHeight="1"/>
    <row r="677" s="49" customFormat="1" ht="15.75" customHeight="1"/>
    <row r="678" s="49" customFormat="1" ht="15.75" customHeight="1"/>
    <row r="679" s="49" customFormat="1" ht="15.75" customHeight="1"/>
    <row r="680" s="49" customFormat="1" ht="15.75" customHeight="1"/>
    <row r="681" s="49" customFormat="1" ht="15.75" customHeight="1"/>
    <row r="682" s="49" customFormat="1" ht="15.75" customHeight="1"/>
    <row r="683" s="49" customFormat="1" ht="15.75" customHeight="1"/>
    <row r="684" s="49" customFormat="1" ht="15.75" customHeight="1"/>
    <row r="685" s="49" customFormat="1" ht="15.75" customHeight="1"/>
    <row r="686" s="49" customFormat="1" ht="15.75" customHeight="1"/>
    <row r="687" s="49" customFormat="1" ht="15.75" customHeight="1"/>
    <row r="688" s="49" customFormat="1" ht="15.75" customHeight="1"/>
    <row r="689" s="49" customFormat="1" ht="15.75" customHeight="1"/>
    <row r="690" s="49" customFormat="1" ht="15.75" customHeight="1"/>
    <row r="691" s="49" customFormat="1" ht="15.75" customHeight="1"/>
    <row r="692" s="49" customFormat="1" ht="15.75" customHeight="1"/>
    <row r="693" s="49" customFormat="1" ht="15.75" customHeight="1"/>
    <row r="694" s="49" customFormat="1" ht="15.75" customHeight="1"/>
    <row r="695" s="49" customFormat="1" ht="15.75" customHeight="1"/>
    <row r="696" s="49" customFormat="1" ht="15.75" customHeight="1"/>
    <row r="697" s="49" customFormat="1" ht="15.75" customHeight="1"/>
    <row r="698" s="49" customFormat="1" ht="15.75" customHeight="1"/>
    <row r="699" s="49" customFormat="1" ht="15.75" customHeight="1"/>
    <row r="700" s="49" customFormat="1" ht="15.75" customHeight="1"/>
    <row r="701" s="49" customFormat="1" ht="15.75" customHeight="1"/>
    <row r="702" s="49" customFormat="1" ht="15.75" customHeight="1"/>
    <row r="703" s="49" customFormat="1" ht="15.75" customHeight="1"/>
    <row r="704" s="49" customFormat="1" ht="15.75" customHeight="1"/>
    <row r="705" s="49" customFormat="1" ht="15.75" customHeight="1"/>
    <row r="706" s="49" customFormat="1" ht="15.75" customHeight="1"/>
    <row r="707" s="49" customFormat="1" ht="15.75" customHeight="1"/>
    <row r="708" s="49" customFormat="1" ht="15.75" customHeight="1"/>
    <row r="709" s="49" customFormat="1" ht="15.75" customHeight="1"/>
    <row r="710" s="49" customFormat="1" ht="15.75" customHeight="1"/>
    <row r="711" s="49" customFormat="1" ht="15.75" customHeight="1"/>
    <row r="712" s="49" customFormat="1" ht="15.75" customHeight="1"/>
    <row r="713" s="49" customFormat="1" ht="15.75" customHeight="1"/>
    <row r="714" s="49" customFormat="1" ht="15.75" customHeight="1"/>
    <row r="715" s="49" customFormat="1" ht="15.75" customHeight="1"/>
    <row r="716" s="49" customFormat="1" ht="15.75" customHeight="1"/>
    <row r="717" s="49" customFormat="1" ht="15.75" customHeight="1"/>
    <row r="718" s="49" customFormat="1" ht="15.75" customHeight="1"/>
    <row r="719" s="49" customFormat="1" ht="15.75" customHeight="1"/>
    <row r="720" s="49" customFormat="1" ht="15.75" customHeight="1"/>
    <row r="721" s="49" customFormat="1" ht="15.75" customHeight="1"/>
    <row r="722" s="49" customFormat="1" ht="15.75" customHeight="1"/>
    <row r="723" s="49" customFormat="1" ht="15.75" customHeight="1"/>
    <row r="724" s="49" customFormat="1" ht="15.75" customHeight="1"/>
    <row r="725" s="49" customFormat="1" ht="15.75" customHeight="1"/>
    <row r="726" s="49" customFormat="1" ht="15.75" customHeight="1"/>
    <row r="727" s="49" customFormat="1" ht="15.75" customHeight="1"/>
    <row r="728" s="49" customFormat="1" ht="15.75" customHeight="1"/>
    <row r="729" s="49" customFormat="1" ht="15.75" customHeight="1"/>
    <row r="730" s="49" customFormat="1" ht="15.75" customHeight="1"/>
    <row r="731" s="49" customFormat="1" ht="15.75" customHeight="1"/>
    <row r="732" s="49" customFormat="1" ht="15.75" customHeight="1"/>
    <row r="733" s="49" customFormat="1" ht="15.75" customHeight="1"/>
    <row r="734" s="49" customFormat="1" ht="15.75" customHeight="1"/>
    <row r="735" s="49" customFormat="1" ht="15.75" customHeight="1"/>
    <row r="736" s="49" customFormat="1" ht="15.75" customHeight="1"/>
    <row r="737" s="49" customFormat="1" ht="15.75" customHeight="1"/>
    <row r="738" s="49" customFormat="1" ht="15.75" customHeight="1"/>
    <row r="739" s="49" customFormat="1" ht="15.75" customHeight="1"/>
    <row r="740" s="49" customFormat="1" ht="15.75" customHeight="1"/>
    <row r="741" s="49" customFormat="1" ht="15.75" customHeight="1"/>
    <row r="742" s="49" customFormat="1" ht="15.75" customHeight="1"/>
    <row r="743" s="49" customFormat="1" ht="15.75" customHeight="1"/>
    <row r="744" s="49" customFormat="1" ht="15.75" customHeight="1"/>
    <row r="745" s="49" customFormat="1" ht="15.75" customHeight="1"/>
    <row r="746" s="49" customFormat="1" ht="15.75" customHeight="1"/>
    <row r="747" s="49" customFormat="1" ht="15.75" customHeight="1"/>
    <row r="748" s="49" customFormat="1" ht="15.75" customHeight="1"/>
    <row r="749" s="49" customFormat="1" ht="15.75" customHeight="1"/>
    <row r="750" s="49" customFormat="1" ht="15.75" customHeight="1"/>
    <row r="751" s="49" customFormat="1" ht="15.75" customHeight="1"/>
    <row r="752" s="49" customFormat="1" ht="15.75" customHeight="1"/>
    <row r="753" s="49" customFormat="1" ht="15.75" customHeight="1"/>
    <row r="754" s="49" customFormat="1" ht="15.75" customHeight="1"/>
    <row r="755" s="49" customFormat="1" ht="15.75" customHeight="1"/>
    <row r="756" s="49" customFormat="1" ht="15.75" customHeight="1"/>
    <row r="757" s="49" customFormat="1" ht="15.75" customHeight="1"/>
    <row r="758" s="49" customFormat="1" ht="15.75" customHeight="1"/>
    <row r="759" s="49" customFormat="1" ht="15.75" customHeight="1"/>
    <row r="760" s="49" customFormat="1" ht="15.75" customHeight="1"/>
    <row r="761" s="49" customFormat="1" ht="15.75" customHeight="1"/>
    <row r="762" s="49" customFormat="1" ht="15.75" customHeight="1"/>
    <row r="763" s="49" customFormat="1" ht="15.75" customHeight="1"/>
    <row r="764" s="49" customFormat="1" ht="15.75" customHeight="1"/>
    <row r="765" s="49" customFormat="1" ht="15.75" customHeight="1"/>
    <row r="766" s="49" customFormat="1" ht="15.75" customHeight="1"/>
    <row r="767" s="49" customFormat="1" ht="15.75" customHeight="1"/>
    <row r="768" s="49" customFormat="1" ht="15.75" customHeight="1"/>
    <row r="769" s="49" customFormat="1" ht="15.75" customHeight="1"/>
    <row r="770" s="49" customFormat="1" ht="15.75" customHeight="1"/>
    <row r="771" s="49" customFormat="1" ht="15.75" customHeight="1"/>
    <row r="772" s="49" customFormat="1" ht="15.75" customHeight="1"/>
    <row r="773" s="49" customFormat="1" ht="15.75" customHeight="1"/>
    <row r="774" s="49" customFormat="1" ht="15.75" customHeight="1"/>
    <row r="775" s="49" customFormat="1" ht="15.75" customHeight="1"/>
    <row r="776" s="49" customFormat="1" ht="15.75" customHeight="1"/>
    <row r="777" s="49" customFormat="1" ht="15.75" customHeight="1"/>
    <row r="778" s="49" customFormat="1" ht="15.75" customHeight="1"/>
    <row r="779" s="49" customFormat="1" ht="15.75" customHeight="1"/>
    <row r="780" s="49" customFormat="1" ht="15.75" customHeight="1"/>
    <row r="781" s="49" customFormat="1" ht="15.75" customHeight="1"/>
    <row r="782" s="49" customFormat="1" ht="15.75" customHeight="1"/>
    <row r="783" s="49" customFormat="1" ht="15.75" customHeight="1"/>
    <row r="784" s="49" customFormat="1" ht="15.75" customHeight="1"/>
    <row r="785" s="49" customFormat="1" ht="15.75" customHeight="1"/>
    <row r="786" s="49" customFormat="1" ht="15.75" customHeight="1"/>
    <row r="787" s="49" customFormat="1" ht="15.75" customHeight="1"/>
    <row r="788" s="49" customFormat="1" ht="15.75" customHeight="1"/>
    <row r="789" s="49" customFormat="1" ht="15.75" customHeight="1"/>
    <row r="790" s="49" customFormat="1" ht="15.75" customHeight="1"/>
    <row r="791" s="49" customFormat="1" ht="15.75" customHeight="1"/>
    <row r="792" s="49" customFormat="1" ht="15.75" customHeight="1"/>
    <row r="793" s="49" customFormat="1" ht="15.75" customHeight="1"/>
    <row r="794" s="49" customFormat="1" ht="15.75" customHeight="1"/>
    <row r="795" s="49" customFormat="1" ht="15.75" customHeight="1"/>
    <row r="796" s="49" customFormat="1" ht="15.75" customHeight="1"/>
    <row r="797" s="49" customFormat="1" ht="15.75" customHeight="1"/>
    <row r="798" s="49" customFormat="1" ht="15.75" customHeight="1"/>
    <row r="799" s="49" customFormat="1" ht="15.75" customHeight="1"/>
    <row r="800" s="49" customFormat="1" ht="15.75" customHeight="1"/>
    <row r="801" s="49" customFormat="1" ht="15.75" customHeight="1"/>
    <row r="802" s="49" customFormat="1" ht="15.75" customHeight="1"/>
    <row r="803" s="49" customFormat="1" ht="15.75" customHeight="1"/>
    <row r="804" s="49" customFormat="1" ht="15.75" customHeight="1"/>
    <row r="805" s="49" customFormat="1" ht="15.75" customHeight="1"/>
    <row r="806" s="49" customFormat="1" ht="15.75" customHeight="1"/>
    <row r="807" s="49" customFormat="1" ht="15.75" customHeight="1"/>
    <row r="808" s="49" customFormat="1" ht="15.75" customHeight="1"/>
    <row r="809" s="49" customFormat="1" ht="15.75" customHeight="1"/>
    <row r="810" s="49" customFormat="1" ht="15.75" customHeight="1"/>
    <row r="811" s="49" customFormat="1" ht="15.75" customHeight="1"/>
    <row r="812" s="49" customFormat="1" ht="15.75" customHeight="1"/>
    <row r="813" s="49" customFormat="1" ht="15.75" customHeight="1"/>
    <row r="814" s="49" customFormat="1" ht="15.75" customHeight="1"/>
    <row r="815" s="49" customFormat="1" ht="15.75" customHeight="1"/>
    <row r="816" s="49" customFormat="1" ht="15.75" customHeight="1"/>
    <row r="817" s="49" customFormat="1" ht="15.75" customHeight="1"/>
    <row r="818" s="49" customFormat="1" ht="15.75" customHeight="1"/>
    <row r="819" s="49" customFormat="1" ht="15.75" customHeight="1"/>
    <row r="820" s="49" customFormat="1" ht="15.75" customHeight="1"/>
    <row r="821" s="49" customFormat="1" ht="15.75" customHeight="1"/>
    <row r="822" s="49" customFormat="1" ht="15.75" customHeight="1"/>
    <row r="823" s="49" customFormat="1" ht="15.75" customHeight="1"/>
    <row r="824" s="49" customFormat="1" ht="15.75" customHeight="1"/>
    <row r="825" s="49" customFormat="1" ht="15.75" customHeight="1"/>
    <row r="826" s="49" customFormat="1" ht="15.75" customHeight="1"/>
    <row r="827" s="49" customFormat="1" ht="15.75" customHeight="1"/>
    <row r="828" s="49" customFormat="1" ht="15.75" customHeight="1"/>
    <row r="829" s="49" customFormat="1" ht="15.75" customHeight="1"/>
    <row r="830" s="49" customFormat="1" ht="15.75" customHeight="1"/>
    <row r="831" s="49" customFormat="1" ht="15" customHeight="1"/>
    <row r="832" s="49" customFormat="1" ht="15" customHeight="1"/>
  </sheetData>
  <mergeCells count="29">
    <mergeCell ref="B35:E35"/>
    <mergeCell ref="B23:E23"/>
    <mergeCell ref="B24:E24"/>
    <mergeCell ref="B27:D27"/>
    <mergeCell ref="B28:D28"/>
    <mergeCell ref="B34:E34"/>
    <mergeCell ref="B32:E32"/>
    <mergeCell ref="B33:E33"/>
    <mergeCell ref="B26:D26"/>
    <mergeCell ref="B25:D25"/>
    <mergeCell ref="B29:E29"/>
    <mergeCell ref="B1:E1"/>
    <mergeCell ref="B2:E2"/>
    <mergeCell ref="B3:E3"/>
    <mergeCell ref="B4:D4"/>
    <mergeCell ref="B5:D5"/>
    <mergeCell ref="B6:D6"/>
    <mergeCell ref="B7:D7"/>
    <mergeCell ref="B8:D8"/>
    <mergeCell ref="B30:E30"/>
    <mergeCell ref="B31:E31"/>
    <mergeCell ref="B15:E15"/>
    <mergeCell ref="B16:E16"/>
    <mergeCell ref="B9:D9"/>
    <mergeCell ref="B10:E10"/>
    <mergeCell ref="B13:E13"/>
    <mergeCell ref="B14:E14"/>
    <mergeCell ref="B11:E11"/>
    <mergeCell ref="B12:E12"/>
  </mergeCells>
  <conditionalFormatting sqref="E5:E8">
    <cfRule type="cellIs" dxfId="109" priority="9" operator="between">
      <formula>0</formula>
      <formula>29</formula>
    </cfRule>
    <cfRule type="cellIs" dxfId="108" priority="10" operator="between">
      <formula>0</formula>
      <formula>29</formula>
    </cfRule>
    <cfRule type="cellIs" dxfId="107" priority="11" operator="between">
      <formula>30</formula>
      <formula>59</formula>
    </cfRule>
    <cfRule type="cellIs" dxfId="106" priority="12" operator="between">
      <formula>60</formula>
      <formula>79</formula>
    </cfRule>
    <cfRule type="cellIs" dxfId="105" priority="13" operator="between">
      <formula>80</formula>
      <formula>89</formula>
    </cfRule>
    <cfRule type="cellIs" dxfId="104" priority="14" operator="between">
      <formula>90</formula>
      <formula>100</formula>
    </cfRule>
    <cfRule type="cellIs" dxfId="103" priority="15" operator="between">
      <formula>90</formula>
      <formula>100</formula>
    </cfRule>
    <cfRule type="cellIs" dxfId="102" priority="16" operator="between">
      <formula>90</formula>
      <formula>100</formula>
    </cfRule>
  </conditionalFormatting>
  <conditionalFormatting sqref="E26:E27">
    <cfRule type="cellIs" dxfId="101" priority="1" operator="between">
      <formula>0</formula>
      <formula>29</formula>
    </cfRule>
    <cfRule type="cellIs" dxfId="100" priority="2" operator="between">
      <formula>0</formula>
      <formula>29</formula>
    </cfRule>
    <cfRule type="cellIs" dxfId="99" priority="3" operator="between">
      <formula>30</formula>
      <formula>59</formula>
    </cfRule>
    <cfRule type="cellIs" dxfId="98" priority="4" operator="between">
      <formula>60</formula>
      <formula>79</formula>
    </cfRule>
    <cfRule type="cellIs" dxfId="97" priority="5" operator="between">
      <formula>80</formula>
      <formula>89</formula>
    </cfRule>
    <cfRule type="cellIs" dxfId="96" priority="6" operator="between">
      <formula>90</formula>
      <formula>100</formula>
    </cfRule>
    <cfRule type="cellIs" dxfId="95" priority="7" operator="between">
      <formula>90</formula>
      <formula>100</formula>
    </cfRule>
    <cfRule type="cellIs" dxfId="94" priority="8" operator="between">
      <formula>90</formula>
      <formula>100</formula>
    </cfRule>
  </conditionalFormatting>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C83BE6C5C8364CBD00E7155E3653A7" ma:contentTypeVersion="13" ma:contentTypeDescription="Create a new document." ma:contentTypeScope="" ma:versionID="d1654092ddb13c93ee68baf8d787489c">
  <xsd:schema xmlns:xsd="http://www.w3.org/2001/XMLSchema" xmlns:xs="http://www.w3.org/2001/XMLSchema" xmlns:p="http://schemas.microsoft.com/office/2006/metadata/properties" xmlns:ns3="f800d5ae-6f7a-4703-8675-8412c6856706" xmlns:ns4="0f49426a-ba5a-48e1-927a-717dd0cd4517" targetNamespace="http://schemas.microsoft.com/office/2006/metadata/properties" ma:root="true" ma:fieldsID="b9c2100b3432382aa33e50f18a15a174" ns3:_="" ns4:_="">
    <xsd:import namespace="f800d5ae-6f7a-4703-8675-8412c6856706"/>
    <xsd:import namespace="0f49426a-ba5a-48e1-927a-717dd0cd451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00d5ae-6f7a-4703-8675-8412c685670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49426a-ba5a-48e1-927a-717dd0cd451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1B5639-7AFD-41F9-BD71-4A3F7CC9A41A}"/>
</file>

<file path=customXml/itemProps2.xml><?xml version="1.0" encoding="utf-8"?>
<ds:datastoreItem xmlns:ds="http://schemas.openxmlformats.org/officeDocument/2006/customXml" ds:itemID="{C901E74D-2E4E-42F6-A195-60D55626B557}"/>
</file>

<file path=customXml/itemProps3.xml><?xml version="1.0" encoding="utf-8"?>
<ds:datastoreItem xmlns:ds="http://schemas.openxmlformats.org/officeDocument/2006/customXml" ds:itemID="{3E37BD0F-F48E-4831-8AE3-0F763357D8B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maricela botero grisales</dc:creator>
  <cp:keywords/>
  <dc:description/>
  <cp:lastModifiedBy>Coordinacion Diseño Grafico</cp:lastModifiedBy>
  <cp:revision/>
  <dcterms:created xsi:type="dcterms:W3CDTF">2020-05-19T14:32:32Z</dcterms:created>
  <dcterms:modified xsi:type="dcterms:W3CDTF">2021-08-03T19:48:24Z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0x01010083C83BE6C5C8364CBD00E7155E3653A7</vt:lpwstr>
  </property>
</Properties>
</file>